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80" windowHeight="8640" activeTab="0"/>
  </bookViews>
  <sheets>
    <sheet name="odkaz" sheetId="1" r:id="rId1"/>
    <sheet name="ceny" sheetId="2" r:id="rId2"/>
    <sheet name="katalog" sheetId="3" r:id="rId3"/>
    <sheet name="řady-sv" sheetId="4" r:id="rId4"/>
    <sheet name="řady-vo" sheetId="5" r:id="rId5"/>
    <sheet name="inventura" sheetId="6" r:id="rId6"/>
    <sheet name="faktura" sheetId="7" r:id="rId7"/>
    <sheet name="kamiony" sheetId="8" r:id="rId8"/>
    <sheet name="výlet" sheetId="9" r:id="rId9"/>
  </sheets>
  <definedNames/>
  <calcPr fullCalcOnLoad="1"/>
</workbook>
</file>

<file path=xl/sharedStrings.xml><?xml version="1.0" encoding="utf-8"?>
<sst xmlns="http://schemas.openxmlformats.org/spreadsheetml/2006/main" count="304" uniqueCount="221">
  <si>
    <t>Odkaz</t>
  </si>
  <si>
    <t>Do A6 zapiš své jméno a příjmení.</t>
  </si>
  <si>
    <t>Do vyznačených buněk zkopíruj vzorec - odkaz na hodnotu v A6 (kopírováním do editačního řádku).</t>
  </si>
  <si>
    <t>bez DPH</t>
  </si>
  <si>
    <t>s DPH</t>
  </si>
  <si>
    <t>kniha</t>
  </si>
  <si>
    <t>autíčko</t>
  </si>
  <si>
    <t>balón</t>
  </si>
  <si>
    <t>hlavolam</t>
  </si>
  <si>
    <t>nůžky</t>
  </si>
  <si>
    <t>hra</t>
  </si>
  <si>
    <t>chipsy</t>
  </si>
  <si>
    <t>minerálka</t>
  </si>
  <si>
    <t>Ceny</t>
  </si>
  <si>
    <t>Zdražení o 12 %</t>
  </si>
  <si>
    <t>původní</t>
  </si>
  <si>
    <t>zdraženo</t>
  </si>
  <si>
    <r>
      <t xml:space="preserve">Pak vzorec zkopíruj do </t>
    </r>
    <r>
      <rPr>
        <sz val="10"/>
        <color indexed="50"/>
        <rFont val="Arial"/>
        <family val="2"/>
      </rPr>
      <t>zelených</t>
    </r>
    <r>
      <rPr>
        <sz val="10"/>
        <color indexed="10"/>
        <rFont val="Arial"/>
        <family val="0"/>
      </rPr>
      <t xml:space="preserve"> buněk.</t>
    </r>
  </si>
  <si>
    <t>Vzorcem doplň cenu - zdražení o 5% (tj. cenu vynásob číslem 1,05)</t>
  </si>
  <si>
    <r>
      <t xml:space="preserve">Pak vzorec zkopíruj do </t>
    </r>
    <r>
      <rPr>
        <sz val="10"/>
        <color indexed="50"/>
        <rFont val="Arial"/>
        <family val="2"/>
      </rPr>
      <t>žlutých</t>
    </r>
    <r>
      <rPr>
        <sz val="10"/>
        <color indexed="10"/>
        <rFont val="Arial"/>
        <family val="0"/>
      </rPr>
      <t xml:space="preserve"> buněk.</t>
    </r>
  </si>
  <si>
    <t>vrtačka</t>
  </si>
  <si>
    <t>úhlová bruska</t>
  </si>
  <si>
    <t>přímočará pila</t>
  </si>
  <si>
    <t>okružní pila</t>
  </si>
  <si>
    <t>pásová pila</t>
  </si>
  <si>
    <t>vrtačka příklepová</t>
  </si>
  <si>
    <t>vrtačka pneumatická</t>
  </si>
  <si>
    <t>vrtačka AKU</t>
  </si>
  <si>
    <t>elektrický šroubovák</t>
  </si>
  <si>
    <t>svářečka transformátorová</t>
  </si>
  <si>
    <t>svářecí invertor</t>
  </si>
  <si>
    <t>bruska stolní</t>
  </si>
  <si>
    <t>stojan na vrtačku</t>
  </si>
  <si>
    <t>stolní pila</t>
  </si>
  <si>
    <t>hřebíky 50 mm</t>
  </si>
  <si>
    <t>hřebíky 60 mm</t>
  </si>
  <si>
    <t>hřebíky 70 mm</t>
  </si>
  <si>
    <t>hřebíky 80 mm</t>
  </si>
  <si>
    <t>hřebíky 90 mm</t>
  </si>
  <si>
    <t>hřebíky 100 mm</t>
  </si>
  <si>
    <t>hřebíky 110 mm</t>
  </si>
  <si>
    <t>hřebíky 120 mm</t>
  </si>
  <si>
    <t>hřebíky 130 mm</t>
  </si>
  <si>
    <t>hřebíky 140 mm</t>
  </si>
  <si>
    <t>hřebíky 150 mm</t>
  </si>
  <si>
    <t xml:space="preserve"> bez DPH</t>
  </si>
  <si>
    <t>Katalog</t>
  </si>
  <si>
    <t>Vzorcem doplň cenu s DPH 20% (tj. cenu vynásob číslem 1,2)</t>
  </si>
  <si>
    <r>
      <t xml:space="preserve">Pak vzorec zkopíruj do </t>
    </r>
    <r>
      <rPr>
        <sz val="10"/>
        <color indexed="51"/>
        <rFont val="Arial"/>
        <family val="2"/>
      </rPr>
      <t>žlutých</t>
    </r>
    <r>
      <rPr>
        <sz val="10"/>
        <color indexed="10"/>
        <rFont val="Arial"/>
        <family val="0"/>
      </rPr>
      <t xml:space="preserve"> buněk (plněním).</t>
    </r>
  </si>
  <si>
    <t>Řady</t>
  </si>
  <si>
    <t>počátek:</t>
  </si>
  <si>
    <r>
      <t xml:space="preserve">Vytvoř vzorcem řady </t>
    </r>
    <r>
      <rPr>
        <sz val="8"/>
        <rFont val="Arial"/>
        <family val="2"/>
      </rPr>
      <t xml:space="preserve">(rostoucí po </t>
    </r>
    <r>
      <rPr>
        <sz val="8"/>
        <color indexed="10"/>
        <rFont val="Arial"/>
        <family val="2"/>
      </rPr>
      <t>daném kroku</t>
    </r>
    <r>
      <rPr>
        <sz val="8"/>
        <rFont val="Arial"/>
        <family val="2"/>
      </rPr>
      <t>)</t>
    </r>
  </si>
  <si>
    <r>
      <t>Návod: vzorec v B7 spočte B6+</t>
    </r>
    <r>
      <rPr>
        <b/>
        <sz val="10"/>
        <color indexed="10"/>
        <rFont val="Arial"/>
        <family val="2"/>
      </rPr>
      <t>1</t>
    </r>
    <r>
      <rPr>
        <sz val="10"/>
        <color indexed="22"/>
        <rFont val="Arial"/>
        <family val="0"/>
      </rPr>
      <t xml:space="preserve">. Vzorec zkopíruj do zbytku buněk. </t>
    </r>
  </si>
  <si>
    <r>
      <t>Návod: vzorec v B7 spočte C7+</t>
    </r>
    <r>
      <rPr>
        <b/>
        <sz val="10"/>
        <color indexed="10"/>
        <rFont val="Arial"/>
        <family val="2"/>
      </rPr>
      <t>1</t>
    </r>
    <r>
      <rPr>
        <sz val="10"/>
        <color indexed="22"/>
        <rFont val="Arial"/>
        <family val="0"/>
      </rPr>
      <t xml:space="preserve">. Vzorec zkopíruj do zbytku buněk. </t>
    </r>
  </si>
  <si>
    <r>
      <t xml:space="preserve">  krok =</t>
    </r>
    <r>
      <rPr>
        <sz val="8"/>
        <color indexed="10"/>
        <rFont val="Arial"/>
        <family val="2"/>
      </rPr>
      <t xml:space="preserve"> +</t>
    </r>
    <r>
      <rPr>
        <b/>
        <sz val="8"/>
        <color indexed="10"/>
        <rFont val="Arial"/>
        <family val="2"/>
      </rPr>
      <t>1</t>
    </r>
  </si>
  <si>
    <r>
      <t xml:space="preserve">  krok =</t>
    </r>
    <r>
      <rPr>
        <sz val="8"/>
        <color indexed="10"/>
        <rFont val="Arial"/>
        <family val="2"/>
      </rPr>
      <t xml:space="preserve"> +</t>
    </r>
    <r>
      <rPr>
        <b/>
        <sz val="8"/>
        <color indexed="10"/>
        <rFont val="Arial"/>
        <family val="2"/>
      </rPr>
      <t>2</t>
    </r>
  </si>
  <si>
    <r>
      <t xml:space="preserve">  krok =</t>
    </r>
    <r>
      <rPr>
        <sz val="8"/>
        <color indexed="10"/>
        <rFont val="Arial"/>
        <family val="2"/>
      </rPr>
      <t xml:space="preserve"> +</t>
    </r>
    <r>
      <rPr>
        <b/>
        <sz val="8"/>
        <color indexed="10"/>
        <rFont val="Arial"/>
        <family val="2"/>
      </rPr>
      <t>5</t>
    </r>
  </si>
  <si>
    <r>
      <t xml:space="preserve">  krok =</t>
    </r>
    <r>
      <rPr>
        <sz val="8"/>
        <color indexed="10"/>
        <rFont val="Arial"/>
        <family val="2"/>
      </rPr>
      <t xml:space="preserve"> +</t>
    </r>
    <r>
      <rPr>
        <b/>
        <sz val="8"/>
        <color indexed="10"/>
        <rFont val="Arial"/>
        <family val="2"/>
      </rPr>
      <t>3</t>
    </r>
  </si>
  <si>
    <r>
      <t xml:space="preserve">  krok =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×2</t>
    </r>
  </si>
  <si>
    <r>
      <t xml:space="preserve">  krok =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×3</t>
    </r>
  </si>
  <si>
    <r>
      <t xml:space="preserve">  krok =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×0,5</t>
    </r>
  </si>
  <si>
    <r>
      <t xml:space="preserve">  krok =</t>
    </r>
    <r>
      <rPr>
        <sz val="8"/>
        <color indexed="10"/>
        <rFont val="Arial"/>
        <family val="2"/>
      </rPr>
      <t xml:space="preserve"> +</t>
    </r>
    <r>
      <rPr>
        <b/>
        <sz val="8"/>
        <color indexed="10"/>
        <rFont val="Arial"/>
        <family val="2"/>
      </rPr>
      <t>4</t>
    </r>
  </si>
  <si>
    <r>
      <t xml:space="preserve">  krok =</t>
    </r>
    <r>
      <rPr>
        <sz val="8"/>
        <color indexed="10"/>
        <rFont val="Arial"/>
        <family val="2"/>
      </rPr>
      <t xml:space="preserve"> +</t>
    </r>
    <r>
      <rPr>
        <b/>
        <sz val="8"/>
        <color indexed="10"/>
        <rFont val="Arial"/>
        <family val="2"/>
      </rPr>
      <t>9</t>
    </r>
  </si>
  <si>
    <r>
      <t xml:space="preserve">  krok =</t>
    </r>
    <r>
      <rPr>
        <sz val="8"/>
        <color indexed="10"/>
        <rFont val="Arial"/>
        <family val="2"/>
      </rPr>
      <t xml:space="preserve"> +</t>
    </r>
    <r>
      <rPr>
        <b/>
        <sz val="8"/>
        <color indexed="10"/>
        <rFont val="Arial"/>
        <family val="2"/>
      </rPr>
      <t>10</t>
    </r>
  </si>
  <si>
    <t>Inventura</t>
  </si>
  <si>
    <t>zboží</t>
  </si>
  <si>
    <t>kusů</t>
  </si>
  <si>
    <t>zubní kartáček soft</t>
  </si>
  <si>
    <t>zubní kartáček medium</t>
  </si>
  <si>
    <t>zubní kartáček hard</t>
  </si>
  <si>
    <t>zubní kartáček dětský</t>
  </si>
  <si>
    <t>zubní kartáček figurka</t>
  </si>
  <si>
    <t>zubní pasta dětská</t>
  </si>
  <si>
    <t>zubní pasta cassic</t>
  </si>
  <si>
    <t>zubní pasta homeodent</t>
  </si>
  <si>
    <t>zubní pasta paradentální</t>
  </si>
  <si>
    <t>zubní pasta bělící</t>
  </si>
  <si>
    <t>mýdlo jádrové</t>
  </si>
  <si>
    <t>mýdlo classic</t>
  </si>
  <si>
    <t>mýdlo šeřík</t>
  </si>
  <si>
    <t>mýdlo citron</t>
  </si>
  <si>
    <t>mýdlo jablko</t>
  </si>
  <si>
    <t>mýdlo fresh</t>
  </si>
  <si>
    <t>mýdlo peppermint</t>
  </si>
  <si>
    <t>šampon dětský</t>
  </si>
  <si>
    <t>šampon kopřiva</t>
  </si>
  <si>
    <t>šampon heřmánkový</t>
  </si>
  <si>
    <t>šampon vyživující</t>
  </si>
  <si>
    <t>pomáda na rty</t>
  </si>
  <si>
    <t>opalovací krém</t>
  </si>
  <si>
    <t>Náklad</t>
  </si>
  <si>
    <t xml:space="preserve">Návod: vzorec v E7 spočte C7*D7. Vzorec zkopíruj do zbytku buněk. </t>
  </si>
  <si>
    <t>Spočti vzorcem cenu za počet kusů.</t>
  </si>
  <si>
    <t>SOUČET</t>
  </si>
  <si>
    <t>cena 1 ks [€]</t>
  </si>
  <si>
    <t>cena celkem [€]</t>
  </si>
  <si>
    <t>beden</t>
  </si>
  <si>
    <t>jablka</t>
  </si>
  <si>
    <t>hrušky</t>
  </si>
  <si>
    <t>švestky</t>
  </si>
  <si>
    <t>blumy</t>
  </si>
  <si>
    <t>meruňky</t>
  </si>
  <si>
    <t>broskve</t>
  </si>
  <si>
    <t>hroznové víno</t>
  </si>
  <si>
    <t>kivi</t>
  </si>
  <si>
    <t>mrkev</t>
  </si>
  <si>
    <t>celer</t>
  </si>
  <si>
    <t>kapusta</t>
  </si>
  <si>
    <t>zelí</t>
  </si>
  <si>
    <t>řepa červená</t>
  </si>
  <si>
    <t>pórek</t>
  </si>
  <si>
    <t>paprika žlutá</t>
  </si>
  <si>
    <t>paprika červená</t>
  </si>
  <si>
    <t>paprika zelená</t>
  </si>
  <si>
    <t>okurka</t>
  </si>
  <si>
    <t>meloun</t>
  </si>
  <si>
    <t>rybíz červený</t>
  </si>
  <si>
    <t>rybíz černý</t>
  </si>
  <si>
    <t>angrešt</t>
  </si>
  <si>
    <t>brambory</t>
  </si>
  <si>
    <t>váha 1 bedny [kg]</t>
  </si>
  <si>
    <t>váha celkem [kg]</t>
  </si>
  <si>
    <t>Faktura</t>
  </si>
  <si>
    <t>Spočti vzorcem váhu daného počtu kusů.</t>
  </si>
  <si>
    <t xml:space="preserve">Návod: vzorec v K7 spočte I7*J7. Vzorec zkopíruj do zbytku buněk. </t>
  </si>
  <si>
    <t>&lt;-součet E7..E29</t>
  </si>
  <si>
    <t>&lt;-součet K7..K29</t>
  </si>
  <si>
    <t>Horalka</t>
  </si>
  <si>
    <t>Kofila</t>
  </si>
  <si>
    <t>Deli nugát</t>
  </si>
  <si>
    <t>Deli karamel</t>
  </si>
  <si>
    <t>Deli čokoláda</t>
  </si>
  <si>
    <t>Deli vanilka</t>
  </si>
  <si>
    <t>Tatranka oříšková</t>
  </si>
  <si>
    <t>Tatranka čokoládová</t>
  </si>
  <si>
    <t>Tatranka mléčná</t>
  </si>
  <si>
    <t>Želatinoví medvídci</t>
  </si>
  <si>
    <t>Želatinoví delfínci</t>
  </si>
  <si>
    <t>Želatinoví hadi</t>
  </si>
  <si>
    <t>Karamely mléčné</t>
  </si>
  <si>
    <t>Karamely classic</t>
  </si>
  <si>
    <t>Limonáda citron</t>
  </si>
  <si>
    <t>Limonáda pomeranč</t>
  </si>
  <si>
    <t>Limonáda ananas</t>
  </si>
  <si>
    <t>Limonáda grapefruit</t>
  </si>
  <si>
    <t>Limonáda višeň</t>
  </si>
  <si>
    <t>Chipsy slané</t>
  </si>
  <si>
    <t>CENA CELKEM</t>
  </si>
  <si>
    <t>Vzorcem doplň cenu s DPH 20% (tj. cenu vynásob číslem 1,20)</t>
  </si>
  <si>
    <t>Kamiony</t>
  </si>
  <si>
    <t>počet palet</t>
  </si>
  <si>
    <t>melouny</t>
  </si>
  <si>
    <t>kompot-jahoda</t>
  </si>
  <si>
    <t>kompot-ananas</t>
  </si>
  <si>
    <t>kompot-švestka</t>
  </si>
  <si>
    <t>kompot-broskev</t>
  </si>
  <si>
    <t>váha 1 palety [kg]</t>
  </si>
  <si>
    <t>kompot-meruňka</t>
  </si>
  <si>
    <t>Kamion celkem [kg]:</t>
  </si>
  <si>
    <t>váha za položku [kg]</t>
  </si>
  <si>
    <t>Kamion 1</t>
  </si>
  <si>
    <t>mléko trvanlivé 3%</t>
  </si>
  <si>
    <t>mléko trvanlivé 1,5%</t>
  </si>
  <si>
    <t>mléčný nápoj jahoda</t>
  </si>
  <si>
    <t>mléčný nápoj vanilka</t>
  </si>
  <si>
    <t>mléčný nápoj kakao</t>
  </si>
  <si>
    <t>máslo</t>
  </si>
  <si>
    <t>Ementál balený</t>
  </si>
  <si>
    <t>Kamion 2</t>
  </si>
  <si>
    <t>Kamion 3</t>
  </si>
  <si>
    <t>Kamion 4</t>
  </si>
  <si>
    <t>cihly</t>
  </si>
  <si>
    <t>cement 325</t>
  </si>
  <si>
    <t>cement 400</t>
  </si>
  <si>
    <t>sádra</t>
  </si>
  <si>
    <t>lepidlo na obklady</t>
  </si>
  <si>
    <t>omítka jádrová</t>
  </si>
  <si>
    <t>omítka vrchní</t>
  </si>
  <si>
    <t>papír balící</t>
  </si>
  <si>
    <t>papír A4 standard</t>
  </si>
  <si>
    <t>papír A4 lehký</t>
  </si>
  <si>
    <t>papír A4 tvrdý</t>
  </si>
  <si>
    <t>sešit 524</t>
  </si>
  <si>
    <t>sešit 520</t>
  </si>
  <si>
    <t>sešit 522</t>
  </si>
  <si>
    <t>Kamiony celkem [kg]:</t>
  </si>
  <si>
    <t>Kamiony celkem [t]:</t>
  </si>
  <si>
    <t>Musil Jakub</t>
  </si>
  <si>
    <t>Najman Richard</t>
  </si>
  <si>
    <t>Policarová Ivana</t>
  </si>
  <si>
    <t>Proschová Anna</t>
  </si>
  <si>
    <t>Růžička Patrik</t>
  </si>
  <si>
    <t>Sáblíková Zoe</t>
  </si>
  <si>
    <t>Svoboda Filip</t>
  </si>
  <si>
    <t>Šidlíková Marianna</t>
  </si>
  <si>
    <t>Tomek Tomáš</t>
  </si>
  <si>
    <t>Trávník Maximilián</t>
  </si>
  <si>
    <t>Volák Jakub</t>
  </si>
  <si>
    <t>Zabloudilová Kristýna</t>
  </si>
  <si>
    <t>Bělská Martina</t>
  </si>
  <si>
    <t>Borůvka Pavel</t>
  </si>
  <si>
    <t>Drápela David</t>
  </si>
  <si>
    <t>Feit Adam</t>
  </si>
  <si>
    <t>Hlávková Barbora</t>
  </si>
  <si>
    <t>Hnátová Jana</t>
  </si>
  <si>
    <t>Jakoubková Jorika</t>
  </si>
  <si>
    <t>Jonáš Filip</t>
  </si>
  <si>
    <t>Záloha:</t>
  </si>
  <si>
    <t>Cesta tam:</t>
  </si>
  <si>
    <t>Večeře:</t>
  </si>
  <si>
    <t>Nocleh:</t>
  </si>
  <si>
    <t>Oběd:</t>
  </si>
  <si>
    <t>Vstupné:</t>
  </si>
  <si>
    <t>Cesta zpět</t>
  </si>
  <si>
    <t>Výlet - vyúčtování</t>
  </si>
  <si>
    <t>Vrátit</t>
  </si>
  <si>
    <t>CELKEM</t>
  </si>
  <si>
    <t>Doplň tabulku:</t>
  </si>
  <si>
    <t xml:space="preserve"> - stejná čísla ve sloupcích</t>
  </si>
  <si>
    <t xml:space="preserve"> - vzorec pro výpočet částky "Vrátit"</t>
  </si>
  <si>
    <r>
      <t xml:space="preserve"> - </t>
    </r>
    <r>
      <rPr>
        <sz val="10"/>
        <color indexed="57"/>
        <rFont val="Arial"/>
        <family val="2"/>
      </rPr>
      <t>zelení</t>
    </r>
    <r>
      <rPr>
        <sz val="10"/>
        <color indexed="10"/>
        <rFont val="Arial"/>
        <family val="2"/>
      </rPr>
      <t xml:space="preserve"> neplatili večeři, </t>
    </r>
    <r>
      <rPr>
        <sz val="10"/>
        <color indexed="51"/>
        <rFont val="Arial"/>
        <family val="2"/>
      </rPr>
      <t>žlutí</t>
    </r>
    <r>
      <rPr>
        <sz val="10"/>
        <color indexed="10"/>
        <rFont val="Arial"/>
        <family val="2"/>
      </rPr>
      <t xml:space="preserve"> vstupné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</si>
</sst>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5">
    <font>
      <sz val="10"/>
      <name val="Arial"/>
      <family val="0"/>
    </font>
    <font>
      <b/>
      <sz val="11"/>
      <color indexed="10"/>
      <name val="Arial CE"/>
      <family val="0"/>
    </font>
    <font>
      <b/>
      <sz val="11"/>
      <color indexed="17"/>
      <name val="Arial CE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8"/>
      <name val="Arial"/>
      <family val="0"/>
    </font>
    <font>
      <sz val="8"/>
      <color indexed="58"/>
      <name val="Arial"/>
      <family val="0"/>
    </font>
    <font>
      <sz val="10"/>
      <color indexed="59"/>
      <name val="Arial"/>
      <family val="0"/>
    </font>
    <font>
      <sz val="8"/>
      <color indexed="59"/>
      <name val="Arial"/>
      <family val="0"/>
    </font>
    <font>
      <sz val="10"/>
      <color indexed="60"/>
      <name val="Arial"/>
      <family val="0"/>
    </font>
    <font>
      <sz val="8"/>
      <color indexed="60"/>
      <name val="Arial"/>
      <family val="0"/>
    </font>
    <font>
      <sz val="10"/>
      <color indexed="56"/>
      <name val="Arial"/>
      <family val="0"/>
    </font>
    <font>
      <sz val="8"/>
      <color indexed="56"/>
      <name val="Arial"/>
      <family val="0"/>
    </font>
    <font>
      <sz val="10"/>
      <color indexed="18"/>
      <name val="Arial"/>
      <family val="0"/>
    </font>
    <font>
      <sz val="8"/>
      <color indexed="18"/>
      <name val="Arial"/>
      <family val="0"/>
    </font>
    <font>
      <sz val="10"/>
      <color indexed="62"/>
      <name val="Arial"/>
      <family val="0"/>
    </font>
    <font>
      <sz val="8"/>
      <color indexed="62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10"/>
      <color indexed="19"/>
      <name val="Arial"/>
      <family val="0"/>
    </font>
    <font>
      <sz val="8"/>
      <color indexed="19"/>
      <name val="Arial"/>
      <family val="0"/>
    </font>
    <font>
      <sz val="10"/>
      <color indexed="17"/>
      <name val="Arial"/>
      <family val="0"/>
    </font>
    <font>
      <sz val="8"/>
      <color indexed="17"/>
      <name val="Arial"/>
      <family val="0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10"/>
      <color indexed="61"/>
      <name val="Arial"/>
      <family val="0"/>
    </font>
    <font>
      <sz val="8"/>
      <color indexed="61"/>
      <name val="Arial"/>
      <family val="0"/>
    </font>
    <font>
      <sz val="10"/>
      <color indexed="50"/>
      <name val="Arial"/>
      <family val="2"/>
    </font>
    <font>
      <sz val="7"/>
      <name val="Arial"/>
      <family val="0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22"/>
      <name val="Arial"/>
      <family val="0"/>
    </font>
    <font>
      <sz val="8"/>
      <color indexed="55"/>
      <name val="Arial"/>
      <family val="2"/>
    </font>
    <font>
      <sz val="8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7" borderId="8" applyNumberFormat="0" applyAlignment="0" applyProtection="0"/>
    <xf numFmtId="0" fontId="60" fillId="19" borderId="8" applyNumberFormat="0" applyAlignment="0" applyProtection="0"/>
    <xf numFmtId="0" fontId="61" fillId="19" borderId="9" applyNumberFormat="0" applyAlignment="0" applyProtection="0"/>
    <xf numFmtId="0" fontId="6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45" applyFont="1">
      <alignment/>
      <protection/>
    </xf>
    <xf numFmtId="0" fontId="0" fillId="24" borderId="0" xfId="0" applyFill="1" applyAlignment="1">
      <alignment/>
    </xf>
    <xf numFmtId="0" fontId="0" fillId="25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7" fillId="17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8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17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17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17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10" xfId="0" applyFont="1" applyFill="1" applyBorder="1" applyAlignment="1">
      <alignment horizontal="center"/>
    </xf>
    <xf numFmtId="0" fontId="27" fillId="17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10" xfId="0" applyFont="1" applyFill="1" applyBorder="1" applyAlignment="1">
      <alignment horizontal="center"/>
    </xf>
    <xf numFmtId="0" fontId="29" fillId="17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11" xfId="0" applyBorder="1" applyAlignment="1">
      <alignment/>
    </xf>
    <xf numFmtId="0" fontId="0" fillId="11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18" borderId="0" xfId="0" applyFill="1" applyAlignment="1">
      <alignment horizontal="center"/>
    </xf>
    <xf numFmtId="0" fontId="0" fillId="6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17" borderId="15" xfId="0" applyFill="1" applyBorder="1" applyAlignment="1">
      <alignment horizontal="right"/>
    </xf>
    <xf numFmtId="0" fontId="19" fillId="17" borderId="10" xfId="0" applyFont="1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19" fillId="4" borderId="10" xfId="0" applyFont="1" applyFill="1" applyBorder="1" applyAlignment="1">
      <alignment horizontal="right"/>
    </xf>
    <xf numFmtId="0" fontId="0" fillId="25" borderId="15" xfId="0" applyFill="1" applyBorder="1" applyAlignment="1">
      <alignment horizontal="right"/>
    </xf>
    <xf numFmtId="0" fontId="19" fillId="25" borderId="10" xfId="0" applyFont="1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0" fontId="19" fillId="7" borderId="10" xfId="0" applyFont="1" applyFill="1" applyBorder="1" applyAlignment="1">
      <alignment horizontal="right"/>
    </xf>
    <xf numFmtId="0" fontId="40" fillId="0" borderId="16" xfId="0" applyFont="1" applyBorder="1" applyAlignment="1">
      <alignment horizontal="center"/>
    </xf>
    <xf numFmtId="0" fontId="42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0" fillId="11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Border="1" applyAlignment="1">
      <alignment/>
    </xf>
    <xf numFmtId="0" fontId="4" fillId="0" borderId="0" xfId="0" applyFont="1" applyAlignment="1">
      <alignment horizontal="right"/>
    </xf>
    <xf numFmtId="0" fontId="0" fillId="26" borderId="15" xfId="0" applyFill="1" applyBorder="1" applyAlignment="1">
      <alignment/>
    </xf>
    <xf numFmtId="0" fontId="0" fillId="27" borderId="15" xfId="0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adpis listu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28575</xdr:rowOff>
    </xdr:from>
    <xdr:to>
      <xdr:col>5</xdr:col>
      <xdr:colOff>495300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2524125" y="542925"/>
          <a:ext cx="1019175" cy="3238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38100</xdr:rowOff>
    </xdr:from>
    <xdr:to>
      <xdr:col>12</xdr:col>
      <xdr:colOff>485775</xdr:colOff>
      <xdr:row>5</xdr:row>
      <xdr:rowOff>38100</xdr:rowOff>
    </xdr:to>
    <xdr:sp>
      <xdr:nvSpPr>
        <xdr:cNvPr id="2" name="Line 2"/>
        <xdr:cNvSpPr>
          <a:spLocks/>
        </xdr:cNvSpPr>
      </xdr:nvSpPr>
      <xdr:spPr>
        <a:xfrm flipH="1">
          <a:off x="6781800" y="552450"/>
          <a:ext cx="1019175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</xdr:row>
      <xdr:rowOff>28575</xdr:rowOff>
    </xdr:from>
    <xdr:to>
      <xdr:col>5</xdr:col>
      <xdr:colOff>66675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3238500" y="542925"/>
          <a:ext cx="723900" cy="5143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2</xdr:col>
      <xdr:colOff>352425</xdr:colOff>
      <xdr:row>6</xdr:row>
      <xdr:rowOff>152400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61950" y="485775"/>
          <a:ext cx="18669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Prodávající: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Novákovi, s.r.o.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Jarní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Jihlava</a:t>
          </a:r>
        </a:p>
      </xdr:txBody>
    </xdr:sp>
    <xdr:clientData/>
  </xdr:twoCellAnchor>
  <xdr:twoCellAnchor>
    <xdr:from>
      <xdr:col>3</xdr:col>
      <xdr:colOff>209550</xdr:colOff>
      <xdr:row>2</xdr:row>
      <xdr:rowOff>104775</xdr:rowOff>
    </xdr:from>
    <xdr:to>
      <xdr:col>5</xdr:col>
      <xdr:colOff>771525</xdr:colOff>
      <xdr:row>6</xdr:row>
      <xdr:rowOff>123825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2695575" y="457200"/>
          <a:ext cx="18669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Kupující: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Media a.s.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Pařížská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Praha 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sheetData>
    <row r="2" ht="15">
      <c r="B2" s="1" t="s">
        <v>0</v>
      </c>
    </row>
    <row r="3" ht="12.75">
      <c r="B3" t="s">
        <v>1</v>
      </c>
    </row>
    <row r="4" ht="12.75">
      <c r="B4" t="s">
        <v>2</v>
      </c>
    </row>
    <row r="6" ht="12.75">
      <c r="B6" s="3"/>
    </row>
    <row r="9" ht="12.75">
      <c r="G9" s="2"/>
    </row>
    <row r="12" ht="12.75">
      <c r="B12" s="2"/>
    </row>
    <row r="13" ht="12.75">
      <c r="I13" s="2"/>
    </row>
    <row r="14" ht="12.75">
      <c r="F14" s="2"/>
    </row>
    <row r="18" ht="12.75">
      <c r="C18" s="2"/>
    </row>
    <row r="19" ht="12.75">
      <c r="G19" s="2"/>
    </row>
    <row r="23" ht="12.75">
      <c r="B23" s="2"/>
    </row>
    <row r="25" spans="6:9" ht="12.75">
      <c r="F25" s="2"/>
      <c r="I25" s="2"/>
    </row>
    <row r="29" ht="12.75">
      <c r="D29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2" spans="2:9" ht="15">
      <c r="B2" s="1" t="s">
        <v>13</v>
      </c>
      <c r="I2" s="1" t="s">
        <v>14</v>
      </c>
    </row>
    <row r="3" spans="2:9" ht="12.75">
      <c r="B3" s="103" t="s">
        <v>148</v>
      </c>
      <c r="I3" s="10" t="s">
        <v>18</v>
      </c>
    </row>
    <row r="4" spans="2:9" ht="12.75">
      <c r="B4" s="10" t="s">
        <v>17</v>
      </c>
      <c r="I4" s="10" t="s">
        <v>19</v>
      </c>
    </row>
    <row r="5" spans="3:11" ht="12.75">
      <c r="C5" s="5" t="s">
        <v>3</v>
      </c>
      <c r="D5" s="5" t="s">
        <v>4</v>
      </c>
      <c r="J5" s="5" t="s">
        <v>15</v>
      </c>
      <c r="K5" s="5" t="s">
        <v>16</v>
      </c>
    </row>
    <row r="6" spans="2:11" ht="12.75">
      <c r="B6" s="9" t="s">
        <v>5</v>
      </c>
      <c r="C6" s="6">
        <v>125</v>
      </c>
      <c r="D6" s="76"/>
      <c r="I6" s="9" t="s">
        <v>5</v>
      </c>
      <c r="J6" s="6">
        <v>140</v>
      </c>
      <c r="K6" s="43">
        <f>J6*1.05</f>
        <v>147</v>
      </c>
    </row>
    <row r="8" spans="3:13" ht="12.75">
      <c r="C8" s="20"/>
      <c r="D8" s="21" t="s">
        <v>3</v>
      </c>
      <c r="E8" s="21" t="s">
        <v>4</v>
      </c>
      <c r="I8" s="41"/>
      <c r="J8" s="44"/>
      <c r="K8" s="45" t="s">
        <v>15</v>
      </c>
      <c r="L8" s="45" t="s">
        <v>16</v>
      </c>
      <c r="M8" s="42"/>
    </row>
    <row r="9" spans="3:13" ht="12.75">
      <c r="C9" s="22" t="s">
        <v>6</v>
      </c>
      <c r="D9" s="23">
        <v>250</v>
      </c>
      <c r="E9" s="69"/>
      <c r="I9" s="42"/>
      <c r="J9" s="46" t="s">
        <v>6</v>
      </c>
      <c r="K9" s="47">
        <v>240</v>
      </c>
      <c r="L9" s="48"/>
      <c r="M9" s="42"/>
    </row>
    <row r="10" spans="9:13" ht="12.75">
      <c r="I10" s="42"/>
      <c r="J10" s="42"/>
      <c r="K10" s="42"/>
      <c r="L10" s="42"/>
      <c r="M10" s="42"/>
    </row>
    <row r="11" spans="2:13" ht="12.75">
      <c r="B11" s="15"/>
      <c r="C11" s="16" t="s">
        <v>3</v>
      </c>
      <c r="D11" s="16" t="s">
        <v>4</v>
      </c>
      <c r="I11" s="49"/>
      <c r="J11" s="50" t="s">
        <v>15</v>
      </c>
      <c r="K11" s="50" t="s">
        <v>16</v>
      </c>
      <c r="L11" s="42"/>
      <c r="M11" s="42"/>
    </row>
    <row r="12" spans="2:13" ht="12.75">
      <c r="B12" s="17" t="s">
        <v>7</v>
      </c>
      <c r="C12" s="18">
        <v>60</v>
      </c>
      <c r="D12" s="70"/>
      <c r="I12" s="51" t="s">
        <v>7</v>
      </c>
      <c r="J12" s="52">
        <v>60</v>
      </c>
      <c r="K12" s="53"/>
      <c r="L12" s="42"/>
      <c r="M12" s="42"/>
    </row>
    <row r="13" spans="9:13" ht="12.75">
      <c r="I13" s="42"/>
      <c r="J13" s="42"/>
      <c r="K13" s="42"/>
      <c r="L13" s="42"/>
      <c r="M13" s="42"/>
    </row>
    <row r="14" spans="9:13" ht="12.75">
      <c r="I14" s="42"/>
      <c r="J14" s="42"/>
      <c r="K14" s="42"/>
      <c r="L14" s="42"/>
      <c r="M14" s="42"/>
    </row>
    <row r="15" spans="2:13" ht="12.75">
      <c r="B15" s="11"/>
      <c r="C15" s="12" t="s">
        <v>3</v>
      </c>
      <c r="D15" s="12" t="s">
        <v>4</v>
      </c>
      <c r="I15" s="54"/>
      <c r="J15" s="55" t="s">
        <v>15</v>
      </c>
      <c r="K15" s="55" t="s">
        <v>16</v>
      </c>
      <c r="L15" s="42"/>
      <c r="M15" s="42"/>
    </row>
    <row r="16" spans="2:13" ht="12.75">
      <c r="B16" s="13" t="s">
        <v>8</v>
      </c>
      <c r="C16" s="14">
        <v>75</v>
      </c>
      <c r="D16" s="71"/>
      <c r="I16" s="56" t="s">
        <v>8</v>
      </c>
      <c r="J16" s="57">
        <v>80</v>
      </c>
      <c r="K16" s="58"/>
      <c r="L16" s="42"/>
      <c r="M16" s="42"/>
    </row>
    <row r="17" spans="9:13" ht="12.75">
      <c r="I17" s="42"/>
      <c r="J17" s="42"/>
      <c r="K17" s="42"/>
      <c r="L17" s="42"/>
      <c r="M17" s="42"/>
    </row>
    <row r="18" spans="9:13" ht="12.75">
      <c r="I18" s="42"/>
      <c r="J18" s="42"/>
      <c r="K18" s="42"/>
      <c r="L18" s="42"/>
      <c r="M18" s="42"/>
    </row>
    <row r="19" spans="3:13" ht="12.75">
      <c r="C19" s="24"/>
      <c r="D19" s="25" t="s">
        <v>3</v>
      </c>
      <c r="E19" s="25" t="s">
        <v>4</v>
      </c>
      <c r="I19" s="42"/>
      <c r="J19" s="59"/>
      <c r="K19" s="60" t="s">
        <v>15</v>
      </c>
      <c r="L19" s="60" t="s">
        <v>16</v>
      </c>
      <c r="M19" s="42"/>
    </row>
    <row r="20" spans="3:13" ht="12.75">
      <c r="C20" s="26" t="s">
        <v>9</v>
      </c>
      <c r="D20" s="27">
        <v>85</v>
      </c>
      <c r="E20" s="72"/>
      <c r="I20" s="42"/>
      <c r="J20" s="61" t="s">
        <v>9</v>
      </c>
      <c r="K20" s="62">
        <v>120</v>
      </c>
      <c r="L20" s="63"/>
      <c r="M20" s="42"/>
    </row>
    <row r="21" spans="9:13" ht="12.75">
      <c r="I21" s="42"/>
      <c r="J21" s="42"/>
      <c r="K21" s="42"/>
      <c r="L21" s="42"/>
      <c r="M21" s="42"/>
    </row>
    <row r="22" spans="9:13" ht="12.75">
      <c r="I22" s="42"/>
      <c r="J22" s="42"/>
      <c r="K22" s="42"/>
      <c r="L22" s="42"/>
      <c r="M22" s="42"/>
    </row>
    <row r="23" spans="2:13" ht="12.75">
      <c r="B23" s="28"/>
      <c r="C23" s="29" t="s">
        <v>3</v>
      </c>
      <c r="D23" s="29" t="s">
        <v>4</v>
      </c>
      <c r="I23" s="64"/>
      <c r="J23" s="65" t="s">
        <v>15</v>
      </c>
      <c r="K23" s="65" t="s">
        <v>16</v>
      </c>
      <c r="L23" s="42"/>
      <c r="M23" s="42"/>
    </row>
    <row r="24" spans="2:13" ht="12.75">
      <c r="B24" s="30" t="s">
        <v>10</v>
      </c>
      <c r="C24" s="31">
        <v>350</v>
      </c>
      <c r="D24" s="73"/>
      <c r="I24" s="66" t="s">
        <v>10</v>
      </c>
      <c r="J24" s="67">
        <v>360</v>
      </c>
      <c r="K24" s="68"/>
      <c r="L24" s="42"/>
      <c r="M24" s="42"/>
    </row>
    <row r="25" spans="9:13" ht="12.75">
      <c r="I25" s="42"/>
      <c r="J25" s="42"/>
      <c r="K25" s="42"/>
      <c r="L25" s="42"/>
      <c r="M25" s="42"/>
    </row>
    <row r="26" spans="3:13" ht="12.75">
      <c r="C26" s="32"/>
      <c r="D26" s="33" t="s">
        <v>3</v>
      </c>
      <c r="E26" s="33" t="s">
        <v>4</v>
      </c>
      <c r="I26" s="42"/>
      <c r="J26" s="15"/>
      <c r="K26" s="16" t="s">
        <v>15</v>
      </c>
      <c r="L26" s="16" t="s">
        <v>16</v>
      </c>
      <c r="M26" s="42"/>
    </row>
    <row r="27" spans="3:13" ht="12.75">
      <c r="C27" s="34" t="s">
        <v>11</v>
      </c>
      <c r="D27" s="35">
        <v>30</v>
      </c>
      <c r="E27" s="74"/>
      <c r="I27" s="42"/>
      <c r="J27" s="17" t="s">
        <v>11</v>
      </c>
      <c r="K27" s="18">
        <v>40</v>
      </c>
      <c r="L27" s="19"/>
      <c r="M27" s="42"/>
    </row>
    <row r="28" spans="9:13" ht="12.75">
      <c r="I28" s="42"/>
      <c r="J28" s="42"/>
      <c r="K28" s="42"/>
      <c r="L28" s="42"/>
      <c r="M28" s="42"/>
    </row>
    <row r="29" spans="4:13" ht="12.75">
      <c r="D29" s="36"/>
      <c r="E29" s="37" t="s">
        <v>3</v>
      </c>
      <c r="F29" s="37" t="s">
        <v>4</v>
      </c>
      <c r="I29" s="42"/>
      <c r="J29" s="42"/>
      <c r="K29" s="36"/>
      <c r="L29" s="37" t="s">
        <v>15</v>
      </c>
      <c r="M29" s="37" t="s">
        <v>16</v>
      </c>
    </row>
    <row r="30" spans="4:13" ht="12.75">
      <c r="D30" s="38" t="s">
        <v>12</v>
      </c>
      <c r="E30" s="39">
        <v>10</v>
      </c>
      <c r="F30" s="75"/>
      <c r="I30" s="42"/>
      <c r="J30" s="42"/>
      <c r="K30" s="38" t="s">
        <v>12</v>
      </c>
      <c r="L30" s="39">
        <v>20</v>
      </c>
      <c r="M30" s="40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1.8515625" style="0" customWidth="1"/>
  </cols>
  <sheetData>
    <row r="2" ht="15">
      <c r="B2" s="1" t="s">
        <v>46</v>
      </c>
    </row>
    <row r="3" ht="12.75">
      <c r="B3" s="10" t="s">
        <v>47</v>
      </c>
    </row>
    <row r="4" ht="12.75">
      <c r="B4" s="10" t="s">
        <v>48</v>
      </c>
    </row>
    <row r="6" spans="3:4" ht="12.75">
      <c r="C6" s="77" t="s">
        <v>45</v>
      </c>
      <c r="D6" s="78" t="s">
        <v>4</v>
      </c>
    </row>
    <row r="7" spans="2:3" ht="12.75">
      <c r="B7" t="s">
        <v>20</v>
      </c>
      <c r="C7">
        <v>3500</v>
      </c>
    </row>
    <row r="8" spans="2:4" ht="12.75">
      <c r="B8" t="s">
        <v>25</v>
      </c>
      <c r="C8">
        <v>4000</v>
      </c>
      <c r="D8" s="7"/>
    </row>
    <row r="9" spans="2:4" ht="12.75">
      <c r="B9" t="s">
        <v>26</v>
      </c>
      <c r="C9">
        <v>7000</v>
      </c>
      <c r="D9" s="7"/>
    </row>
    <row r="10" spans="2:4" ht="12.75">
      <c r="B10" t="s">
        <v>32</v>
      </c>
      <c r="C10">
        <v>1500</v>
      </c>
      <c r="D10" s="7"/>
    </row>
    <row r="11" spans="2:4" ht="12.75">
      <c r="B11" t="s">
        <v>27</v>
      </c>
      <c r="C11">
        <v>1800</v>
      </c>
      <c r="D11" s="7"/>
    </row>
    <row r="12" spans="2:4" ht="12.75">
      <c r="B12" t="s">
        <v>28</v>
      </c>
      <c r="C12">
        <v>1200</v>
      </c>
      <c r="D12" s="7"/>
    </row>
    <row r="13" spans="2:4" ht="12.75">
      <c r="B13" t="s">
        <v>31</v>
      </c>
      <c r="C13">
        <v>3400</v>
      </c>
      <c r="D13" s="7"/>
    </row>
    <row r="14" spans="2:4" ht="12.75">
      <c r="B14" t="s">
        <v>21</v>
      </c>
      <c r="C14">
        <v>4200</v>
      </c>
      <c r="D14" s="7"/>
    </row>
    <row r="15" spans="2:4" ht="12.75">
      <c r="B15" t="s">
        <v>22</v>
      </c>
      <c r="C15">
        <v>1500</v>
      </c>
      <c r="D15" s="7"/>
    </row>
    <row r="16" spans="2:4" ht="12.75">
      <c r="B16" t="s">
        <v>23</v>
      </c>
      <c r="C16">
        <v>1500</v>
      </c>
      <c r="D16" s="7"/>
    </row>
    <row r="17" spans="2:4" ht="12.75">
      <c r="B17" t="s">
        <v>24</v>
      </c>
      <c r="C17">
        <v>9000</v>
      </c>
      <c r="D17" s="7"/>
    </row>
    <row r="18" spans="2:4" ht="12.75">
      <c r="B18" t="s">
        <v>33</v>
      </c>
      <c r="C18">
        <v>3000</v>
      </c>
      <c r="D18" s="7"/>
    </row>
    <row r="19" spans="2:4" ht="12.75">
      <c r="B19" t="s">
        <v>29</v>
      </c>
      <c r="C19">
        <v>3500</v>
      </c>
      <c r="D19" s="7"/>
    </row>
    <row r="20" spans="2:4" ht="12.75">
      <c r="B20" t="s">
        <v>30</v>
      </c>
      <c r="C20">
        <v>5000</v>
      </c>
      <c r="D20" s="7"/>
    </row>
    <row r="22" spans="3:4" ht="12.75">
      <c r="C22" s="77" t="s">
        <v>45</v>
      </c>
      <c r="D22" s="78" t="s">
        <v>4</v>
      </c>
    </row>
    <row r="23" spans="2:4" ht="12.75">
      <c r="B23" t="s">
        <v>34</v>
      </c>
      <c r="C23">
        <v>5</v>
      </c>
      <c r="D23" s="7"/>
    </row>
    <row r="24" spans="2:4" ht="12.75">
      <c r="B24" t="s">
        <v>35</v>
      </c>
      <c r="C24">
        <v>6</v>
      </c>
      <c r="D24" s="7"/>
    </row>
    <row r="25" spans="2:4" ht="12.75">
      <c r="B25" t="s">
        <v>36</v>
      </c>
      <c r="C25">
        <v>7</v>
      </c>
      <c r="D25" s="7"/>
    </row>
    <row r="26" spans="2:4" ht="12.75">
      <c r="B26" t="s">
        <v>37</v>
      </c>
      <c r="C26">
        <v>8</v>
      </c>
      <c r="D26" s="7"/>
    </row>
    <row r="27" spans="2:4" ht="12.75">
      <c r="B27" t="s">
        <v>38</v>
      </c>
      <c r="C27">
        <v>9</v>
      </c>
      <c r="D27" s="7"/>
    </row>
    <row r="28" spans="2:4" ht="12.75">
      <c r="B28" t="s">
        <v>39</v>
      </c>
      <c r="C28">
        <v>10</v>
      </c>
      <c r="D28" s="7"/>
    </row>
    <row r="29" spans="2:4" ht="12.75">
      <c r="B29" t="s">
        <v>40</v>
      </c>
      <c r="C29">
        <v>11</v>
      </c>
      <c r="D29" s="7"/>
    </row>
    <row r="30" spans="2:4" ht="12.75">
      <c r="B30" t="s">
        <v>41</v>
      </c>
      <c r="C30">
        <v>12</v>
      </c>
      <c r="D30" s="7"/>
    </row>
    <row r="31" spans="2:4" ht="12.75">
      <c r="B31" t="s">
        <v>42</v>
      </c>
      <c r="C31">
        <v>13</v>
      </c>
      <c r="D31" s="7"/>
    </row>
    <row r="32" spans="2:4" ht="12.75">
      <c r="B32" t="s">
        <v>43</v>
      </c>
      <c r="C32">
        <v>14</v>
      </c>
      <c r="D32" s="7"/>
    </row>
    <row r="33" spans="2:4" ht="12.75">
      <c r="B33" t="s">
        <v>44</v>
      </c>
      <c r="C33">
        <v>15</v>
      </c>
      <c r="D33" s="7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3" max="3" width="4.7109375" style="0" customWidth="1"/>
    <col min="6" max="6" width="4.7109375" style="0" customWidth="1"/>
    <col min="9" max="9" width="4.7109375" style="0" customWidth="1"/>
    <col min="12" max="12" width="4.7109375" style="0" customWidth="1"/>
    <col min="15" max="15" width="4.7109375" style="0" customWidth="1"/>
  </cols>
  <sheetData>
    <row r="2" ht="15">
      <c r="B2" s="1" t="s">
        <v>49</v>
      </c>
    </row>
    <row r="3" ht="12.75">
      <c r="B3" t="s">
        <v>51</v>
      </c>
    </row>
    <row r="4" ht="12.75">
      <c r="B4" s="81" t="s">
        <v>52</v>
      </c>
    </row>
    <row r="5" ht="12.75">
      <c r="B5" s="4"/>
    </row>
    <row r="6" spans="1:17" ht="12.75">
      <c r="A6" s="79" t="s">
        <v>50</v>
      </c>
      <c r="B6" s="80">
        <v>5</v>
      </c>
      <c r="D6" s="79" t="s">
        <v>50</v>
      </c>
      <c r="E6" s="80">
        <v>10</v>
      </c>
      <c r="G6" s="79" t="s">
        <v>50</v>
      </c>
      <c r="H6" s="80">
        <v>30</v>
      </c>
      <c r="J6" s="79" t="s">
        <v>50</v>
      </c>
      <c r="K6" s="80">
        <v>100</v>
      </c>
      <c r="M6" s="79" t="s">
        <v>50</v>
      </c>
      <c r="N6" s="80">
        <v>100</v>
      </c>
      <c r="P6" s="79" t="s">
        <v>50</v>
      </c>
      <c r="Q6" s="80">
        <v>100</v>
      </c>
    </row>
    <row r="7" spans="1:17" ht="12.75">
      <c r="A7" s="84" t="s">
        <v>54</v>
      </c>
      <c r="B7" s="8"/>
      <c r="D7" s="84" t="s">
        <v>55</v>
      </c>
      <c r="E7" s="8"/>
      <c r="G7" s="84" t="s">
        <v>57</v>
      </c>
      <c r="H7" s="8"/>
      <c r="J7" s="84" t="s">
        <v>56</v>
      </c>
      <c r="K7" s="8"/>
      <c r="M7" s="84" t="s">
        <v>58</v>
      </c>
      <c r="N7" s="85"/>
      <c r="P7" s="84" t="s">
        <v>59</v>
      </c>
      <c r="Q7" s="85"/>
    </row>
    <row r="8" spans="2:17" ht="12.75">
      <c r="B8" s="8"/>
      <c r="E8" s="8"/>
      <c r="H8" s="8"/>
      <c r="K8" s="8"/>
      <c r="N8" s="85"/>
      <c r="Q8" s="85"/>
    </row>
    <row r="9" spans="2:17" ht="12.75">
      <c r="B9" s="8"/>
      <c r="E9" s="8"/>
      <c r="H9" s="8"/>
      <c r="K9" s="8"/>
      <c r="N9" s="85"/>
      <c r="Q9" s="85"/>
    </row>
    <row r="10" spans="2:17" ht="12.75">
      <c r="B10" s="8"/>
      <c r="E10" s="8"/>
      <c r="H10" s="8"/>
      <c r="K10" s="8"/>
      <c r="N10" s="85"/>
      <c r="Q10" s="85"/>
    </row>
    <row r="11" spans="2:17" ht="12.75">
      <c r="B11" s="8"/>
      <c r="E11" s="8"/>
      <c r="H11" s="8"/>
      <c r="K11" s="8"/>
      <c r="N11" s="85"/>
      <c r="Q11" s="85"/>
    </row>
    <row r="12" spans="2:17" ht="12.75">
      <c r="B12" s="8"/>
      <c r="E12" s="8"/>
      <c r="H12" s="8"/>
      <c r="K12" s="8"/>
      <c r="N12" s="85"/>
      <c r="Q12" s="85"/>
    </row>
    <row r="13" spans="2:17" ht="12.75">
      <c r="B13" s="8"/>
      <c r="E13" s="8"/>
      <c r="H13" s="8"/>
      <c r="K13" s="8"/>
      <c r="N13" s="85"/>
      <c r="Q13" s="85"/>
    </row>
    <row r="14" spans="2:17" ht="12.75">
      <c r="B14" s="8"/>
      <c r="E14" s="8"/>
      <c r="H14" s="8"/>
      <c r="K14" s="8"/>
      <c r="N14" s="85"/>
      <c r="Q14" s="85"/>
    </row>
    <row r="15" spans="2:17" ht="12.75">
      <c r="B15" s="8"/>
      <c r="E15" s="8"/>
      <c r="H15" s="8"/>
      <c r="K15" s="8"/>
      <c r="N15" s="85"/>
      <c r="Q15" s="85"/>
    </row>
    <row r="16" spans="2:17" ht="12.75">
      <c r="B16" s="8"/>
      <c r="E16" s="8"/>
      <c r="H16" s="8"/>
      <c r="K16" s="8"/>
      <c r="N16" s="85"/>
      <c r="Q16" s="85"/>
    </row>
    <row r="17" spans="2:17" ht="12.75">
      <c r="B17" s="8"/>
      <c r="E17" s="8"/>
      <c r="H17" s="8"/>
      <c r="K17" s="8"/>
      <c r="N17" s="85"/>
      <c r="Q17" s="85"/>
    </row>
    <row r="18" spans="2:17" ht="12.75">
      <c r="B18" s="8"/>
      <c r="E18" s="8"/>
      <c r="H18" s="8"/>
      <c r="K18" s="8"/>
      <c r="N18" s="85"/>
      <c r="Q18" s="85"/>
    </row>
    <row r="19" spans="2:17" ht="12.75">
      <c r="B19" s="8"/>
      <c r="E19" s="8"/>
      <c r="H19" s="8"/>
      <c r="K19" s="8"/>
      <c r="N19" s="85"/>
      <c r="Q19" s="85"/>
    </row>
    <row r="20" spans="2:17" ht="12.75">
      <c r="B20" s="8"/>
      <c r="E20" s="8"/>
      <c r="H20" s="8"/>
      <c r="K20" s="8"/>
      <c r="N20" s="85"/>
      <c r="Q20" s="85"/>
    </row>
    <row r="21" spans="2:17" ht="12.75">
      <c r="B21" s="8"/>
      <c r="E21" s="8"/>
      <c r="H21" s="8"/>
      <c r="K21" s="8"/>
      <c r="N21" s="85"/>
      <c r="Q21" s="85"/>
    </row>
    <row r="22" spans="2:17" ht="12.75">
      <c r="B22" s="8"/>
      <c r="E22" s="8"/>
      <c r="H22" s="8"/>
      <c r="K22" s="8"/>
      <c r="N22" s="85"/>
      <c r="Q22" s="85"/>
    </row>
    <row r="23" spans="2:17" ht="12.75">
      <c r="B23" s="8"/>
      <c r="E23" s="8"/>
      <c r="H23" s="8"/>
      <c r="K23" s="8"/>
      <c r="N23" s="85"/>
      <c r="Q23" s="85"/>
    </row>
    <row r="24" spans="2:17" ht="12.75">
      <c r="B24" s="8"/>
      <c r="E24" s="8"/>
      <c r="H24" s="8"/>
      <c r="K24" s="8"/>
      <c r="N24" s="85"/>
      <c r="Q24" s="85"/>
    </row>
    <row r="25" spans="2:17" ht="12.75">
      <c r="B25" s="8"/>
      <c r="E25" s="8"/>
      <c r="H25" s="8"/>
      <c r="K25" s="8"/>
      <c r="N25" s="85"/>
      <c r="Q25" s="85"/>
    </row>
    <row r="26" spans="2:17" ht="12.75">
      <c r="B26" s="8"/>
      <c r="E26" s="8"/>
      <c r="H26" s="8"/>
      <c r="K26" s="8"/>
      <c r="N26" s="85"/>
      <c r="Q26" s="85"/>
    </row>
    <row r="27" spans="2:17" ht="12.75">
      <c r="B27" s="8"/>
      <c r="E27" s="8"/>
      <c r="H27" s="8"/>
      <c r="K27" s="8"/>
      <c r="N27" s="85"/>
      <c r="Q27" s="85"/>
    </row>
    <row r="28" spans="2:17" ht="12.75">
      <c r="B28" s="8"/>
      <c r="E28" s="8"/>
      <c r="H28" s="8"/>
      <c r="K28" s="8"/>
      <c r="N28" s="85"/>
      <c r="Q28" s="85"/>
    </row>
    <row r="29" spans="2:17" ht="12.75">
      <c r="B29" s="8"/>
      <c r="E29" s="8"/>
      <c r="H29" s="8"/>
      <c r="K29" s="8"/>
      <c r="N29" s="85"/>
      <c r="Q29" s="85"/>
    </row>
    <row r="30" spans="2:17" ht="12.75">
      <c r="B30" s="8"/>
      <c r="E30" s="8"/>
      <c r="H30" s="8"/>
      <c r="K30" s="8"/>
      <c r="N30" s="85"/>
      <c r="Q30" s="85"/>
    </row>
    <row r="31" spans="2:17" ht="12.75">
      <c r="B31" s="8"/>
      <c r="E31" s="8"/>
      <c r="H31" s="8"/>
      <c r="K31" s="8"/>
      <c r="N31" s="85"/>
      <c r="Q31" s="85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9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2" ht="15">
      <c r="B2" s="1" t="s">
        <v>49</v>
      </c>
    </row>
    <row r="3" ht="12.75">
      <c r="B3" t="s">
        <v>51</v>
      </c>
    </row>
    <row r="4" ht="12.75">
      <c r="B4" s="81" t="s">
        <v>53</v>
      </c>
    </row>
    <row r="6" spans="2:3" ht="12.75">
      <c r="B6" s="79" t="s">
        <v>50</v>
      </c>
      <c r="C6" s="83" t="s">
        <v>54</v>
      </c>
    </row>
    <row r="7" spans="2:12" ht="12.75">
      <c r="B7" s="82">
        <v>1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3" ht="12.75">
      <c r="B9" s="79" t="s">
        <v>50</v>
      </c>
      <c r="C9" s="83" t="s">
        <v>55</v>
      </c>
    </row>
    <row r="10" spans="2:12" ht="12.75">
      <c r="B10" s="82">
        <v>100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2" spans="2:3" ht="12.75">
      <c r="B12" s="79" t="s">
        <v>50</v>
      </c>
      <c r="C12" s="83" t="s">
        <v>61</v>
      </c>
    </row>
    <row r="13" spans="2:12" ht="12.75">
      <c r="B13" s="82">
        <v>16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5" spans="2:3" ht="12.75">
      <c r="B15" s="79" t="s">
        <v>50</v>
      </c>
      <c r="C15" s="83" t="s">
        <v>62</v>
      </c>
    </row>
    <row r="16" spans="2:12" ht="12.75">
      <c r="B16" s="82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8" spans="2:3" ht="12.75">
      <c r="B18" s="79" t="s">
        <v>50</v>
      </c>
      <c r="C18" s="83" t="s">
        <v>63</v>
      </c>
    </row>
    <row r="19" spans="2:12" ht="12.75">
      <c r="B19" s="82">
        <v>45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2" spans="2:3" ht="12.75">
      <c r="B22" s="79" t="s">
        <v>50</v>
      </c>
      <c r="C22" s="83" t="s">
        <v>58</v>
      </c>
    </row>
    <row r="23" spans="2:12" ht="12.75">
      <c r="B23" s="82">
        <v>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5" spans="2:3" ht="12.75">
      <c r="B25" s="79" t="s">
        <v>50</v>
      </c>
      <c r="C25" s="83" t="s">
        <v>59</v>
      </c>
    </row>
    <row r="26" spans="2:12" ht="12.75">
      <c r="B26" s="82">
        <v>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8" spans="2:3" ht="12.75">
      <c r="B28" s="79" t="s">
        <v>50</v>
      </c>
      <c r="C28" s="83" t="s">
        <v>60</v>
      </c>
    </row>
    <row r="29" spans="2:12" ht="12.75">
      <c r="B29" s="82">
        <v>65536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1.28125" style="0" customWidth="1"/>
    <col min="5" max="5" width="11.140625" style="0" customWidth="1"/>
    <col min="7" max="7" width="4.57421875" style="0" customWidth="1"/>
    <col min="8" max="8" width="14.140625" style="0" customWidth="1"/>
    <col min="9" max="9" width="12.421875" style="0" customWidth="1"/>
    <col min="11" max="11" width="12.140625" style="0" customWidth="1"/>
  </cols>
  <sheetData>
    <row r="2" spans="2:8" ht="15">
      <c r="B2" s="1" t="s">
        <v>64</v>
      </c>
      <c r="H2" s="1" t="s">
        <v>90</v>
      </c>
    </row>
    <row r="3" spans="2:8" ht="12.75">
      <c r="B3" s="87" t="s">
        <v>92</v>
      </c>
      <c r="H3" s="87" t="s">
        <v>123</v>
      </c>
    </row>
    <row r="4" spans="2:8" ht="12.75">
      <c r="B4" s="90" t="s">
        <v>91</v>
      </c>
      <c r="H4" s="90" t="s">
        <v>124</v>
      </c>
    </row>
    <row r="6" spans="2:11" ht="12.75">
      <c r="B6" s="89" t="s">
        <v>65</v>
      </c>
      <c r="C6" s="89" t="s">
        <v>94</v>
      </c>
      <c r="D6" s="89" t="s">
        <v>66</v>
      </c>
      <c r="E6" s="89" t="s">
        <v>95</v>
      </c>
      <c r="H6" s="89" t="s">
        <v>65</v>
      </c>
      <c r="I6" s="89" t="s">
        <v>120</v>
      </c>
      <c r="J6" s="89" t="s">
        <v>96</v>
      </c>
      <c r="K6" s="89" t="s">
        <v>121</v>
      </c>
    </row>
    <row r="7" spans="2:11" ht="12.75">
      <c r="B7" s="87" t="s">
        <v>71</v>
      </c>
      <c r="C7" s="88">
        <v>23</v>
      </c>
      <c r="D7" s="88">
        <v>5</v>
      </c>
      <c r="E7" s="8"/>
      <c r="H7" s="87" t="s">
        <v>97</v>
      </c>
      <c r="I7" s="88">
        <v>20</v>
      </c>
      <c r="J7" s="88">
        <v>3</v>
      </c>
      <c r="K7" s="8"/>
    </row>
    <row r="8" spans="2:11" ht="12.75">
      <c r="B8" s="87" t="s">
        <v>70</v>
      </c>
      <c r="C8" s="88">
        <v>18</v>
      </c>
      <c r="D8" s="88">
        <v>20</v>
      </c>
      <c r="E8" s="8"/>
      <c r="H8" s="87" t="s">
        <v>98</v>
      </c>
      <c r="I8" s="88">
        <v>20</v>
      </c>
      <c r="J8" s="88">
        <v>2</v>
      </c>
      <c r="K8" s="8"/>
    </row>
    <row r="9" spans="2:11" ht="12.75">
      <c r="B9" s="87" t="s">
        <v>67</v>
      </c>
      <c r="C9" s="88">
        <v>35</v>
      </c>
      <c r="D9" s="88">
        <v>4</v>
      </c>
      <c r="E9" s="8"/>
      <c r="H9" s="87" t="s">
        <v>99</v>
      </c>
      <c r="I9" s="88">
        <v>12</v>
      </c>
      <c r="J9" s="88">
        <v>6</v>
      </c>
      <c r="K9" s="8"/>
    </row>
    <row r="10" spans="2:11" ht="12.75">
      <c r="B10" s="87" t="s">
        <v>68</v>
      </c>
      <c r="C10" s="88">
        <v>25</v>
      </c>
      <c r="D10" s="88">
        <v>8</v>
      </c>
      <c r="E10" s="8"/>
      <c r="H10" s="87" t="s">
        <v>100</v>
      </c>
      <c r="I10" s="88">
        <v>12</v>
      </c>
      <c r="J10" s="88">
        <v>2</v>
      </c>
      <c r="K10" s="8"/>
    </row>
    <row r="11" spans="2:11" ht="12.75">
      <c r="B11" s="87" t="s">
        <v>69</v>
      </c>
      <c r="C11" s="88">
        <v>25</v>
      </c>
      <c r="D11" s="88">
        <v>12</v>
      </c>
      <c r="E11" s="8"/>
      <c r="H11" s="87" t="s">
        <v>101</v>
      </c>
      <c r="I11" s="88">
        <v>15</v>
      </c>
      <c r="J11" s="88">
        <v>5</v>
      </c>
      <c r="K11" s="8"/>
    </row>
    <row r="12" spans="2:11" ht="12.75">
      <c r="B12" s="87" t="s">
        <v>72</v>
      </c>
      <c r="C12" s="88">
        <v>26</v>
      </c>
      <c r="D12" s="88">
        <v>7</v>
      </c>
      <c r="E12" s="8"/>
      <c r="H12" s="87" t="s">
        <v>102</v>
      </c>
      <c r="I12" s="88">
        <v>15</v>
      </c>
      <c r="J12" s="88">
        <v>4</v>
      </c>
      <c r="K12" s="8"/>
    </row>
    <row r="13" spans="2:11" ht="12.75">
      <c r="B13" s="87" t="s">
        <v>73</v>
      </c>
      <c r="C13" s="88">
        <v>20</v>
      </c>
      <c r="D13" s="88">
        <v>3</v>
      </c>
      <c r="E13" s="8"/>
      <c r="H13" s="87" t="s">
        <v>103</v>
      </c>
      <c r="I13" s="88">
        <v>15</v>
      </c>
      <c r="J13" s="88">
        <v>7</v>
      </c>
      <c r="K13" s="8"/>
    </row>
    <row r="14" spans="2:11" ht="12.75">
      <c r="B14" s="87" t="s">
        <v>74</v>
      </c>
      <c r="C14" s="88">
        <v>36</v>
      </c>
      <c r="D14" s="88">
        <v>9</v>
      </c>
      <c r="E14" s="8"/>
      <c r="H14" s="87" t="s">
        <v>104</v>
      </c>
      <c r="I14" s="88">
        <v>15</v>
      </c>
      <c r="J14" s="88">
        <v>1</v>
      </c>
      <c r="K14" s="8"/>
    </row>
    <row r="15" spans="2:11" ht="12.75">
      <c r="B15" s="87" t="s">
        <v>75</v>
      </c>
      <c r="C15" s="88">
        <v>32</v>
      </c>
      <c r="D15" s="88">
        <v>6</v>
      </c>
      <c r="E15" s="8"/>
      <c r="H15" s="87" t="s">
        <v>115</v>
      </c>
      <c r="I15" s="88">
        <v>230</v>
      </c>
      <c r="J15" s="88">
        <v>3</v>
      </c>
      <c r="K15" s="8"/>
    </row>
    <row r="16" spans="2:11" ht="12.75">
      <c r="B16" s="87" t="s">
        <v>76</v>
      </c>
      <c r="C16" s="88">
        <v>46</v>
      </c>
      <c r="D16" s="88">
        <v>5</v>
      </c>
      <c r="E16" s="8"/>
      <c r="H16" s="87" t="s">
        <v>116</v>
      </c>
      <c r="I16" s="88">
        <v>15</v>
      </c>
      <c r="J16" s="88">
        <v>4</v>
      </c>
      <c r="K16" s="8"/>
    </row>
    <row r="17" spans="2:11" ht="12.75">
      <c r="B17" s="87" t="s">
        <v>77</v>
      </c>
      <c r="C17" s="88">
        <v>9</v>
      </c>
      <c r="D17" s="88">
        <v>25</v>
      </c>
      <c r="E17" s="8"/>
      <c r="H17" s="87" t="s">
        <v>117</v>
      </c>
      <c r="I17" s="88">
        <v>15</v>
      </c>
      <c r="J17" s="88">
        <v>4</v>
      </c>
      <c r="K17" s="8"/>
    </row>
    <row r="18" spans="2:11" ht="12.75">
      <c r="B18" s="87" t="s">
        <v>78</v>
      </c>
      <c r="C18" s="88">
        <v>11</v>
      </c>
      <c r="D18" s="88">
        <v>20</v>
      </c>
      <c r="E18" s="8"/>
      <c r="H18" s="87" t="s">
        <v>118</v>
      </c>
      <c r="I18" s="88">
        <v>15</v>
      </c>
      <c r="J18" s="88">
        <v>4</v>
      </c>
      <c r="K18" s="8"/>
    </row>
    <row r="19" spans="2:11" ht="12.75">
      <c r="B19" s="87" t="s">
        <v>79</v>
      </c>
      <c r="C19" s="88">
        <v>16</v>
      </c>
      <c r="D19" s="88">
        <v>18</v>
      </c>
      <c r="E19" s="8"/>
      <c r="H19" s="87" t="s">
        <v>114</v>
      </c>
      <c r="I19" s="88">
        <v>20</v>
      </c>
      <c r="J19" s="88">
        <v>3</v>
      </c>
      <c r="K19" s="8"/>
    </row>
    <row r="20" spans="2:11" ht="12.75">
      <c r="B20" s="87" t="s">
        <v>80</v>
      </c>
      <c r="C20" s="88">
        <v>19</v>
      </c>
      <c r="D20" s="88">
        <v>9</v>
      </c>
      <c r="E20" s="8"/>
      <c r="H20" s="87" t="s">
        <v>105</v>
      </c>
      <c r="I20" s="88">
        <v>20</v>
      </c>
      <c r="J20" s="88">
        <v>3</v>
      </c>
      <c r="K20" s="8"/>
    </row>
    <row r="21" spans="2:11" ht="12.75">
      <c r="B21" s="87" t="s">
        <v>81</v>
      </c>
      <c r="C21" s="88">
        <v>19</v>
      </c>
      <c r="D21" s="88">
        <v>16</v>
      </c>
      <c r="E21" s="8"/>
      <c r="H21" s="87" t="s">
        <v>106</v>
      </c>
      <c r="I21" s="88">
        <v>20</v>
      </c>
      <c r="J21" s="88">
        <v>3</v>
      </c>
      <c r="K21" s="8"/>
    </row>
    <row r="22" spans="2:11" ht="12.75">
      <c r="B22" s="87" t="s">
        <v>82</v>
      </c>
      <c r="C22" s="88">
        <v>19</v>
      </c>
      <c r="D22" s="88">
        <v>32</v>
      </c>
      <c r="E22" s="8"/>
      <c r="H22" s="87" t="s">
        <v>107</v>
      </c>
      <c r="I22" s="88">
        <v>30</v>
      </c>
      <c r="J22" s="88">
        <v>2</v>
      </c>
      <c r="K22" s="8"/>
    </row>
    <row r="23" spans="2:11" ht="12.75">
      <c r="B23" s="87" t="s">
        <v>83</v>
      </c>
      <c r="C23" s="88">
        <v>19</v>
      </c>
      <c r="D23" s="88">
        <v>14</v>
      </c>
      <c r="E23" s="8"/>
      <c r="H23" s="87" t="s">
        <v>108</v>
      </c>
      <c r="I23" s="88">
        <v>30</v>
      </c>
      <c r="J23" s="88">
        <v>2</v>
      </c>
      <c r="K23" s="8"/>
    </row>
    <row r="24" spans="2:11" ht="12.75">
      <c r="B24" s="87" t="s">
        <v>84</v>
      </c>
      <c r="C24" s="88">
        <v>57</v>
      </c>
      <c r="D24" s="88">
        <v>15</v>
      </c>
      <c r="E24" s="8"/>
      <c r="H24" s="87" t="s">
        <v>109</v>
      </c>
      <c r="I24" s="88">
        <v>20</v>
      </c>
      <c r="J24" s="88">
        <v>1</v>
      </c>
      <c r="K24" s="8"/>
    </row>
    <row r="25" spans="2:11" ht="12.75">
      <c r="B25" s="87" t="s">
        <v>85</v>
      </c>
      <c r="C25" s="88">
        <v>40</v>
      </c>
      <c r="D25" s="88">
        <v>5</v>
      </c>
      <c r="E25" s="8"/>
      <c r="H25" s="87" t="s">
        <v>110</v>
      </c>
      <c r="I25" s="88">
        <v>20</v>
      </c>
      <c r="J25" s="88">
        <v>1</v>
      </c>
      <c r="K25" s="8"/>
    </row>
    <row r="26" spans="2:11" ht="12.75">
      <c r="B26" s="87" t="s">
        <v>86</v>
      </c>
      <c r="C26" s="88">
        <v>52</v>
      </c>
      <c r="D26" s="88">
        <v>6</v>
      </c>
      <c r="E26" s="8"/>
      <c r="H26" s="87" t="s">
        <v>111</v>
      </c>
      <c r="I26" s="88">
        <v>8</v>
      </c>
      <c r="J26" s="88">
        <v>2</v>
      </c>
      <c r="K26" s="8"/>
    </row>
    <row r="27" spans="2:11" ht="12.75">
      <c r="B27" s="87" t="s">
        <v>87</v>
      </c>
      <c r="C27" s="88">
        <v>79</v>
      </c>
      <c r="D27" s="88">
        <v>7</v>
      </c>
      <c r="E27" s="8"/>
      <c r="H27" s="87" t="s">
        <v>112</v>
      </c>
      <c r="I27" s="88">
        <v>8</v>
      </c>
      <c r="J27" s="88">
        <v>2</v>
      </c>
      <c r="K27" s="8"/>
    </row>
    <row r="28" spans="2:11" ht="12.75">
      <c r="B28" s="87" t="s">
        <v>88</v>
      </c>
      <c r="C28" s="88">
        <v>7</v>
      </c>
      <c r="D28" s="88">
        <v>25</v>
      </c>
      <c r="E28" s="8"/>
      <c r="H28" s="87" t="s">
        <v>113</v>
      </c>
      <c r="I28" s="88">
        <v>8</v>
      </c>
      <c r="J28" s="88">
        <v>2</v>
      </c>
      <c r="K28" s="8"/>
    </row>
    <row r="29" spans="2:11" ht="12.75">
      <c r="B29" s="87" t="s">
        <v>89</v>
      </c>
      <c r="C29" s="88">
        <v>102</v>
      </c>
      <c r="D29" s="88">
        <v>3</v>
      </c>
      <c r="E29" s="8"/>
      <c r="H29" s="87" t="s">
        <v>119</v>
      </c>
      <c r="I29" s="88">
        <v>20</v>
      </c>
      <c r="J29" s="88">
        <v>3</v>
      </c>
      <c r="K29" s="8"/>
    </row>
    <row r="30" spans="2:12" ht="12.75">
      <c r="B30" s="93" t="s">
        <v>93</v>
      </c>
      <c r="C30" s="91"/>
      <c r="D30" s="91"/>
      <c r="E30" s="92"/>
      <c r="F30" s="94" t="s">
        <v>125</v>
      </c>
      <c r="I30" s="91"/>
      <c r="J30" s="91"/>
      <c r="K30" s="92"/>
      <c r="L30" s="94" t="s">
        <v>126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4" max="4" width="6.8515625" style="0" customWidth="1"/>
    <col min="5" max="6" width="12.7109375" style="0" customWidth="1"/>
  </cols>
  <sheetData>
    <row r="2" ht="15">
      <c r="B2" s="1" t="s">
        <v>122</v>
      </c>
    </row>
    <row r="4" spans="1:6" ht="12.75">
      <c r="A4" s="101"/>
      <c r="B4" s="95"/>
      <c r="D4" s="101"/>
      <c r="E4" s="95"/>
      <c r="F4" s="102"/>
    </row>
    <row r="5" spans="1:6" ht="12.75">
      <c r="A5" s="102"/>
      <c r="B5" s="95"/>
      <c r="D5" s="102"/>
      <c r="E5" s="95"/>
      <c r="F5" s="102"/>
    </row>
    <row r="6" spans="1:6" ht="12.75">
      <c r="A6" s="102"/>
      <c r="B6" s="95"/>
      <c r="D6" s="102"/>
      <c r="E6" s="95"/>
      <c r="F6" s="102"/>
    </row>
    <row r="8" spans="5:6" ht="12.75">
      <c r="E8" s="100" t="s">
        <v>3</v>
      </c>
      <c r="F8" s="100" t="s">
        <v>4</v>
      </c>
    </row>
    <row r="9" spans="2:6" ht="12.75">
      <c r="B9" s="89" t="s">
        <v>65</v>
      </c>
      <c r="C9" s="89" t="s">
        <v>94</v>
      </c>
      <c r="D9" s="89" t="s">
        <v>66</v>
      </c>
      <c r="E9" s="89" t="s">
        <v>95</v>
      </c>
      <c r="F9" s="89" t="s">
        <v>95</v>
      </c>
    </row>
    <row r="10" spans="2:6" ht="12.75">
      <c r="B10" t="s">
        <v>133</v>
      </c>
      <c r="C10" s="96">
        <v>0.15</v>
      </c>
      <c r="D10" s="88">
        <v>50</v>
      </c>
      <c r="E10" s="97"/>
      <c r="F10" s="8"/>
    </row>
    <row r="11" spans="2:6" ht="12.75">
      <c r="B11" t="s">
        <v>135</v>
      </c>
      <c r="C11" s="96">
        <v>0.15</v>
      </c>
      <c r="D11" s="88">
        <v>50</v>
      </c>
      <c r="E11" s="97"/>
      <c r="F11" s="8"/>
    </row>
    <row r="12" spans="2:6" ht="12.75">
      <c r="B12" t="s">
        <v>134</v>
      </c>
      <c r="C12" s="96">
        <v>0.15</v>
      </c>
      <c r="D12" s="88">
        <v>50</v>
      </c>
      <c r="E12" s="97"/>
      <c r="F12" s="8"/>
    </row>
    <row r="13" spans="2:6" ht="12.75">
      <c r="B13" t="s">
        <v>127</v>
      </c>
      <c r="C13" s="96">
        <v>0.16</v>
      </c>
      <c r="D13" s="88">
        <v>20</v>
      </c>
      <c r="E13" s="97"/>
      <c r="F13" s="8"/>
    </row>
    <row r="14" spans="2:6" ht="12.75">
      <c r="B14" t="s">
        <v>128</v>
      </c>
      <c r="C14" s="96">
        <v>0.24</v>
      </c>
      <c r="D14" s="88">
        <v>25</v>
      </c>
      <c r="E14" s="97"/>
      <c r="F14" s="8"/>
    </row>
    <row r="15" spans="2:6" ht="12.75">
      <c r="B15" t="s">
        <v>129</v>
      </c>
      <c r="C15" s="96">
        <v>0.35</v>
      </c>
      <c r="D15" s="88">
        <v>20</v>
      </c>
      <c r="E15" s="97"/>
      <c r="F15" s="8"/>
    </row>
    <row r="16" spans="2:6" ht="12.75">
      <c r="B16" t="s">
        <v>130</v>
      </c>
      <c r="C16" s="96">
        <v>0.35</v>
      </c>
      <c r="D16" s="88">
        <v>20</v>
      </c>
      <c r="E16" s="97"/>
      <c r="F16" s="8"/>
    </row>
    <row r="17" spans="2:6" ht="12.75">
      <c r="B17" t="s">
        <v>131</v>
      </c>
      <c r="C17" s="96">
        <v>0.35</v>
      </c>
      <c r="D17" s="88">
        <v>20</v>
      </c>
      <c r="E17" s="97"/>
      <c r="F17" s="8"/>
    </row>
    <row r="18" spans="2:6" ht="12.75">
      <c r="B18" t="s">
        <v>132</v>
      </c>
      <c r="C18" s="96">
        <v>0.35</v>
      </c>
      <c r="D18" s="88">
        <v>10</v>
      </c>
      <c r="E18" s="97"/>
      <c r="F18" s="8"/>
    </row>
    <row r="19" spans="2:6" ht="12.75">
      <c r="B19" t="s">
        <v>136</v>
      </c>
      <c r="C19" s="96">
        <v>0.43</v>
      </c>
      <c r="D19" s="88">
        <v>25</v>
      </c>
      <c r="E19" s="97"/>
      <c r="F19" s="8"/>
    </row>
    <row r="20" spans="2:6" ht="12.75">
      <c r="B20" t="s">
        <v>137</v>
      </c>
      <c r="C20" s="96">
        <v>0.43</v>
      </c>
      <c r="D20" s="88">
        <v>25</v>
      </c>
      <c r="E20" s="97"/>
      <c r="F20" s="8"/>
    </row>
    <row r="21" spans="2:6" ht="12.75">
      <c r="B21" t="s">
        <v>138</v>
      </c>
      <c r="C21" s="96">
        <v>0.43</v>
      </c>
      <c r="D21" s="88">
        <v>25</v>
      </c>
      <c r="E21" s="97"/>
      <c r="F21" s="8"/>
    </row>
    <row r="22" spans="2:6" ht="12.75">
      <c r="B22" t="s">
        <v>139</v>
      </c>
      <c r="C22" s="96">
        <v>0.5</v>
      </c>
      <c r="D22" s="88">
        <v>10</v>
      </c>
      <c r="E22" s="97"/>
      <c r="F22" s="8"/>
    </row>
    <row r="23" spans="2:6" ht="12.75">
      <c r="B23" t="s">
        <v>140</v>
      </c>
      <c r="C23" s="96">
        <v>0.5</v>
      </c>
      <c r="D23" s="88">
        <v>10</v>
      </c>
      <c r="E23" s="97"/>
      <c r="F23" s="8"/>
    </row>
    <row r="24" spans="2:6" ht="12.75">
      <c r="B24" t="s">
        <v>141</v>
      </c>
      <c r="C24" s="96">
        <v>0.14</v>
      </c>
      <c r="D24" s="88">
        <v>40</v>
      </c>
      <c r="E24" s="97"/>
      <c r="F24" s="8"/>
    </row>
    <row r="25" spans="2:6" ht="12.75">
      <c r="B25" t="s">
        <v>142</v>
      </c>
      <c r="C25" s="96">
        <v>0.14</v>
      </c>
      <c r="D25" s="88">
        <v>40</v>
      </c>
      <c r="E25" s="97"/>
      <c r="F25" s="8"/>
    </row>
    <row r="26" spans="2:6" ht="12.75">
      <c r="B26" t="s">
        <v>143</v>
      </c>
      <c r="C26" s="96">
        <v>0.14</v>
      </c>
      <c r="D26" s="88">
        <v>20</v>
      </c>
      <c r="E26" s="97"/>
      <c r="F26" s="8"/>
    </row>
    <row r="27" spans="2:6" ht="12.75">
      <c r="B27" t="s">
        <v>144</v>
      </c>
      <c r="C27" s="96">
        <v>0.14</v>
      </c>
      <c r="D27" s="88">
        <v>20</v>
      </c>
      <c r="E27" s="97"/>
      <c r="F27" s="8"/>
    </row>
    <row r="28" spans="2:6" ht="12.75">
      <c r="B28" t="s">
        <v>145</v>
      </c>
      <c r="C28" s="96">
        <v>0.14</v>
      </c>
      <c r="D28" s="88">
        <v>20</v>
      </c>
      <c r="E28" s="97"/>
      <c r="F28" s="8"/>
    </row>
    <row r="29" spans="2:6" ht="12.75">
      <c r="B29" t="s">
        <v>146</v>
      </c>
      <c r="C29" s="96">
        <v>1.04</v>
      </c>
      <c r="D29" s="88">
        <v>20</v>
      </c>
      <c r="E29" s="97"/>
      <c r="F29" s="8"/>
    </row>
    <row r="30" spans="2:6" ht="12.75">
      <c r="B30" s="140" t="s">
        <v>147</v>
      </c>
      <c r="C30" s="141"/>
      <c r="D30" s="141"/>
      <c r="E30" s="98"/>
      <c r="F30" s="99"/>
    </row>
  </sheetData>
  <sheetProtection/>
  <mergeCells count="1">
    <mergeCell ref="B30:D3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4" max="4" width="12.421875" style="0" customWidth="1"/>
    <col min="5" max="5" width="15.7109375" style="0" customWidth="1"/>
    <col min="7" max="7" width="18.28125" style="0" customWidth="1"/>
    <col min="9" max="9" width="13.00390625" style="0" customWidth="1"/>
    <col min="10" max="10" width="15.28125" style="0" customWidth="1"/>
  </cols>
  <sheetData>
    <row r="2" ht="15">
      <c r="B2" s="1" t="s">
        <v>149</v>
      </c>
    </row>
    <row r="3" ht="13.5" thickBot="1"/>
    <row r="4" spans="2:7" ht="14.25" thickBot="1" thickTop="1">
      <c r="B4" s="119" t="s">
        <v>160</v>
      </c>
      <c r="G4" s="120" t="s">
        <v>168</v>
      </c>
    </row>
    <row r="5" spans="2:10" ht="13.5" thickTop="1">
      <c r="B5" s="118" t="s">
        <v>65</v>
      </c>
      <c r="C5" s="108" t="s">
        <v>150</v>
      </c>
      <c r="D5" s="108" t="s">
        <v>156</v>
      </c>
      <c r="E5" s="108" t="s">
        <v>159</v>
      </c>
      <c r="G5" s="118" t="s">
        <v>65</v>
      </c>
      <c r="H5" s="108" t="s">
        <v>150</v>
      </c>
      <c r="I5" s="108" t="s">
        <v>156</v>
      </c>
      <c r="J5" s="108" t="s">
        <v>159</v>
      </c>
    </row>
    <row r="6" spans="2:10" ht="12.75">
      <c r="B6" s="104" t="s">
        <v>151</v>
      </c>
      <c r="C6" s="105">
        <v>2</v>
      </c>
      <c r="D6" s="105">
        <v>300</v>
      </c>
      <c r="E6" s="110"/>
      <c r="G6" s="104" t="s">
        <v>162</v>
      </c>
      <c r="H6" s="105">
        <v>2</v>
      </c>
      <c r="I6" s="105">
        <v>900</v>
      </c>
      <c r="J6" s="112"/>
    </row>
    <row r="7" spans="2:10" ht="12.75">
      <c r="B7" s="106" t="s">
        <v>119</v>
      </c>
      <c r="C7" s="105">
        <v>5</v>
      </c>
      <c r="D7" s="105">
        <v>500</v>
      </c>
      <c r="E7" s="110"/>
      <c r="G7" s="104" t="s">
        <v>161</v>
      </c>
      <c r="H7" s="105">
        <v>5</v>
      </c>
      <c r="I7" s="105">
        <v>900</v>
      </c>
      <c r="J7" s="112"/>
    </row>
    <row r="8" spans="2:10" ht="12.75">
      <c r="B8" s="106" t="s">
        <v>152</v>
      </c>
      <c r="C8" s="105">
        <v>3</v>
      </c>
      <c r="D8" s="105">
        <v>400</v>
      </c>
      <c r="E8" s="110"/>
      <c r="G8" s="106" t="s">
        <v>163</v>
      </c>
      <c r="H8" s="105">
        <v>3</v>
      </c>
      <c r="I8" s="105">
        <v>700</v>
      </c>
      <c r="J8" s="112"/>
    </row>
    <row r="9" spans="2:10" ht="12.75">
      <c r="B9" s="106" t="s">
        <v>153</v>
      </c>
      <c r="C9" s="105">
        <v>5</v>
      </c>
      <c r="D9" s="105">
        <v>400</v>
      </c>
      <c r="E9" s="110"/>
      <c r="G9" s="106" t="s">
        <v>164</v>
      </c>
      <c r="H9" s="105">
        <v>2</v>
      </c>
      <c r="I9" s="105">
        <v>700</v>
      </c>
      <c r="J9" s="112"/>
    </row>
    <row r="10" spans="2:10" ht="12.75">
      <c r="B10" s="106" t="s">
        <v>154</v>
      </c>
      <c r="C10" s="105">
        <v>1</v>
      </c>
      <c r="D10" s="105">
        <v>400</v>
      </c>
      <c r="E10" s="110"/>
      <c r="G10" s="106" t="s">
        <v>165</v>
      </c>
      <c r="H10" s="105">
        <v>1</v>
      </c>
      <c r="I10" s="105">
        <v>700</v>
      </c>
      <c r="J10" s="112"/>
    </row>
    <row r="11" spans="2:10" ht="12.75">
      <c r="B11" s="106" t="s">
        <v>155</v>
      </c>
      <c r="C11" s="105">
        <v>3</v>
      </c>
      <c r="D11" s="105">
        <v>400</v>
      </c>
      <c r="E11" s="110"/>
      <c r="G11" s="106" t="s">
        <v>166</v>
      </c>
      <c r="H11" s="105">
        <v>3</v>
      </c>
      <c r="I11" s="105">
        <v>800</v>
      </c>
      <c r="J11" s="112"/>
    </row>
    <row r="12" spans="2:10" ht="12.75">
      <c r="B12" s="106" t="s">
        <v>157</v>
      </c>
      <c r="C12" s="105">
        <v>1</v>
      </c>
      <c r="D12" s="105">
        <v>400</v>
      </c>
      <c r="E12" s="110"/>
      <c r="G12" s="106" t="s">
        <v>167</v>
      </c>
      <c r="H12" s="105">
        <v>1</v>
      </c>
      <c r="I12" s="105">
        <v>600</v>
      </c>
      <c r="J12" s="112"/>
    </row>
    <row r="13" spans="2:10" ht="12.75">
      <c r="B13" s="142" t="s">
        <v>158</v>
      </c>
      <c r="C13" s="143"/>
      <c r="D13" s="144"/>
      <c r="E13" s="111"/>
      <c r="G13" s="142" t="s">
        <v>158</v>
      </c>
      <c r="H13" s="143"/>
      <c r="I13" s="144"/>
      <c r="J13" s="113"/>
    </row>
    <row r="15" ht="13.5" thickBot="1"/>
    <row r="16" spans="2:7" ht="14.25" thickBot="1" thickTop="1">
      <c r="B16" s="122" t="s">
        <v>169</v>
      </c>
      <c r="G16" s="121" t="s">
        <v>170</v>
      </c>
    </row>
    <row r="17" spans="2:10" ht="13.5" thickTop="1">
      <c r="B17" s="118" t="s">
        <v>65</v>
      </c>
      <c r="C17" s="108" t="s">
        <v>150</v>
      </c>
      <c r="D17" s="108" t="s">
        <v>156</v>
      </c>
      <c r="E17" s="108" t="s">
        <v>159</v>
      </c>
      <c r="G17" s="118" t="s">
        <v>65</v>
      </c>
      <c r="H17" s="108" t="s">
        <v>150</v>
      </c>
      <c r="I17" s="108" t="s">
        <v>156</v>
      </c>
      <c r="J17" s="108" t="s">
        <v>159</v>
      </c>
    </row>
    <row r="18" spans="2:10" ht="12.75">
      <c r="B18" s="104" t="s">
        <v>171</v>
      </c>
      <c r="C18" s="105">
        <v>2</v>
      </c>
      <c r="D18" s="105">
        <v>2000</v>
      </c>
      <c r="E18" s="116"/>
      <c r="G18" s="104" t="s">
        <v>178</v>
      </c>
      <c r="H18" s="105">
        <v>2</v>
      </c>
      <c r="I18" s="105">
        <v>400</v>
      </c>
      <c r="J18" s="114"/>
    </row>
    <row r="19" spans="2:10" ht="12.75">
      <c r="B19" s="106" t="s">
        <v>172</v>
      </c>
      <c r="C19" s="105">
        <v>6</v>
      </c>
      <c r="D19" s="105">
        <v>1500</v>
      </c>
      <c r="E19" s="116"/>
      <c r="G19" s="106" t="s">
        <v>179</v>
      </c>
      <c r="H19" s="105">
        <v>4</v>
      </c>
      <c r="I19" s="105">
        <v>500</v>
      </c>
      <c r="J19" s="114"/>
    </row>
    <row r="20" spans="2:10" ht="12.75">
      <c r="B20" s="106" t="s">
        <v>173</v>
      </c>
      <c r="C20" s="105">
        <v>1</v>
      </c>
      <c r="D20" s="105">
        <v>1500</v>
      </c>
      <c r="E20" s="116"/>
      <c r="G20" s="106" t="s">
        <v>180</v>
      </c>
      <c r="H20" s="105">
        <v>2</v>
      </c>
      <c r="I20" s="105">
        <v>400</v>
      </c>
      <c r="J20" s="114"/>
    </row>
    <row r="21" spans="2:10" ht="12.75">
      <c r="B21" s="106" t="s">
        <v>174</v>
      </c>
      <c r="C21" s="105">
        <v>2</v>
      </c>
      <c r="D21" s="105">
        <v>700</v>
      </c>
      <c r="E21" s="116"/>
      <c r="G21" s="106" t="s">
        <v>181</v>
      </c>
      <c r="H21" s="105">
        <v>2</v>
      </c>
      <c r="I21" s="105">
        <v>500</v>
      </c>
      <c r="J21" s="114"/>
    </row>
    <row r="22" spans="2:10" ht="12.75">
      <c r="B22" s="106" t="s">
        <v>175</v>
      </c>
      <c r="C22" s="105">
        <v>1</v>
      </c>
      <c r="D22" s="105">
        <v>800</v>
      </c>
      <c r="E22" s="116"/>
      <c r="G22" s="106" t="s">
        <v>183</v>
      </c>
      <c r="H22" s="105">
        <v>3</v>
      </c>
      <c r="I22" s="105">
        <v>400</v>
      </c>
      <c r="J22" s="114"/>
    </row>
    <row r="23" spans="2:10" ht="12.75">
      <c r="B23" s="106" t="s">
        <v>176</v>
      </c>
      <c r="C23" s="105">
        <v>3</v>
      </c>
      <c r="D23" s="105">
        <v>800</v>
      </c>
      <c r="E23" s="116"/>
      <c r="G23" s="106" t="s">
        <v>184</v>
      </c>
      <c r="H23" s="105">
        <v>3</v>
      </c>
      <c r="I23" s="105">
        <v>400</v>
      </c>
      <c r="J23" s="114"/>
    </row>
    <row r="24" spans="2:10" ht="12.75">
      <c r="B24" s="106" t="s">
        <v>177</v>
      </c>
      <c r="C24" s="105">
        <v>1</v>
      </c>
      <c r="D24" s="105">
        <v>800</v>
      </c>
      <c r="E24" s="116"/>
      <c r="G24" s="106" t="s">
        <v>182</v>
      </c>
      <c r="H24" s="105">
        <v>2</v>
      </c>
      <c r="I24" s="105">
        <v>400</v>
      </c>
      <c r="J24" s="114"/>
    </row>
    <row r="25" spans="2:10" ht="12.75">
      <c r="B25" s="142" t="s">
        <v>158</v>
      </c>
      <c r="C25" s="143"/>
      <c r="D25" s="144"/>
      <c r="E25" s="117"/>
      <c r="G25" s="142" t="s">
        <v>158</v>
      </c>
      <c r="H25" s="143"/>
      <c r="I25" s="144"/>
      <c r="J25" s="115"/>
    </row>
    <row r="28" spans="2:4" ht="12.75">
      <c r="B28" t="s">
        <v>185</v>
      </c>
      <c r="D28" s="123"/>
    </row>
    <row r="29" spans="2:4" ht="12.75">
      <c r="B29" t="s">
        <v>186</v>
      </c>
      <c r="D29" s="124"/>
    </row>
  </sheetData>
  <sheetProtection/>
  <mergeCells count="4">
    <mergeCell ref="B13:D13"/>
    <mergeCell ref="G13:I13"/>
    <mergeCell ref="B25:D25"/>
    <mergeCell ref="G25:I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.421875" style="0" customWidth="1"/>
    <col min="3" max="3" width="18.57421875" style="0" customWidth="1"/>
  </cols>
  <sheetData>
    <row r="2" ht="15">
      <c r="B2" s="1" t="s">
        <v>214</v>
      </c>
    </row>
    <row r="3" spans="2:3" ht="12.75">
      <c r="B3" s="136" t="s">
        <v>217</v>
      </c>
      <c r="C3" s="10" t="s">
        <v>218</v>
      </c>
    </row>
    <row r="4" spans="2:3" ht="12.75">
      <c r="B4" s="10"/>
      <c r="C4" s="139" t="s">
        <v>220</v>
      </c>
    </row>
    <row r="5" ht="12.75">
      <c r="C5" s="10" t="s">
        <v>219</v>
      </c>
    </row>
    <row r="8" spans="2:11" ht="12.75">
      <c r="B8" s="109"/>
      <c r="C8" s="133"/>
      <c r="D8" s="128" t="s">
        <v>207</v>
      </c>
      <c r="E8" s="131" t="s">
        <v>208</v>
      </c>
      <c r="F8" s="131" t="s">
        <v>209</v>
      </c>
      <c r="G8" s="131" t="s">
        <v>210</v>
      </c>
      <c r="H8" s="131" t="s">
        <v>211</v>
      </c>
      <c r="I8" s="131" t="s">
        <v>212</v>
      </c>
      <c r="J8" s="131" t="s">
        <v>213</v>
      </c>
      <c r="K8" s="131" t="s">
        <v>215</v>
      </c>
    </row>
    <row r="9" spans="2:11" ht="12.75">
      <c r="B9" s="125">
        <v>1</v>
      </c>
      <c r="C9" s="135" t="s">
        <v>199</v>
      </c>
      <c r="D9" s="132">
        <v>500</v>
      </c>
      <c r="E9" s="132">
        <v>24</v>
      </c>
      <c r="F9" s="132">
        <v>42</v>
      </c>
      <c r="G9" s="132">
        <v>150</v>
      </c>
      <c r="H9" s="132">
        <v>61</v>
      </c>
      <c r="I9" s="132">
        <v>12</v>
      </c>
      <c r="J9" s="132">
        <v>24</v>
      </c>
      <c r="K9" s="132"/>
    </row>
    <row r="10" spans="2:11" ht="12.75">
      <c r="B10" s="106">
        <v>2</v>
      </c>
      <c r="C10" s="138" t="s">
        <v>200</v>
      </c>
      <c r="D10" s="129"/>
      <c r="E10" s="129"/>
      <c r="F10" s="129"/>
      <c r="G10" s="129"/>
      <c r="H10" s="129"/>
      <c r="I10" s="129"/>
      <c r="J10" s="129"/>
      <c r="K10" s="129"/>
    </row>
    <row r="11" spans="2:11" ht="12.75">
      <c r="B11" s="106">
        <v>3</v>
      </c>
      <c r="C11" s="126" t="s">
        <v>201</v>
      </c>
      <c r="D11" s="129"/>
      <c r="E11" s="129"/>
      <c r="F11" s="129"/>
      <c r="G11" s="129"/>
      <c r="H11" s="129"/>
      <c r="I11" s="129"/>
      <c r="J11" s="129"/>
      <c r="K11" s="129"/>
    </row>
    <row r="12" spans="2:11" ht="12.75">
      <c r="B12" s="106">
        <v>4</v>
      </c>
      <c r="C12" s="137" t="s">
        <v>202</v>
      </c>
      <c r="D12" s="129"/>
      <c r="E12" s="129"/>
      <c r="F12" s="129"/>
      <c r="G12" s="129"/>
      <c r="H12" s="129"/>
      <c r="I12" s="129"/>
      <c r="J12" s="129"/>
      <c r="K12" s="129"/>
    </row>
    <row r="13" spans="2:11" ht="12.75">
      <c r="B13" s="106">
        <v>5</v>
      </c>
      <c r="C13" s="126" t="s">
        <v>203</v>
      </c>
      <c r="D13" s="129"/>
      <c r="E13" s="129"/>
      <c r="F13" s="129"/>
      <c r="G13" s="129"/>
      <c r="H13" s="129"/>
      <c r="I13" s="129"/>
      <c r="J13" s="129"/>
      <c r="K13" s="129"/>
    </row>
    <row r="14" spans="2:11" ht="12.75">
      <c r="B14" s="106">
        <v>6</v>
      </c>
      <c r="C14" s="138" t="s">
        <v>204</v>
      </c>
      <c r="D14" s="129"/>
      <c r="E14" s="129"/>
      <c r="F14" s="129"/>
      <c r="G14" s="129"/>
      <c r="H14" s="129"/>
      <c r="I14" s="129"/>
      <c r="J14" s="129"/>
      <c r="K14" s="129"/>
    </row>
    <row r="15" spans="2:11" ht="12.75">
      <c r="B15" s="106">
        <v>7</v>
      </c>
      <c r="C15" s="126" t="s">
        <v>205</v>
      </c>
      <c r="D15" s="129"/>
      <c r="E15" s="129"/>
      <c r="F15" s="129"/>
      <c r="G15" s="129"/>
      <c r="H15" s="129"/>
      <c r="I15" s="129"/>
      <c r="J15" s="129"/>
      <c r="K15" s="129"/>
    </row>
    <row r="16" spans="2:11" ht="12.75">
      <c r="B16" s="106">
        <v>8</v>
      </c>
      <c r="C16" s="126" t="s">
        <v>206</v>
      </c>
      <c r="D16" s="129"/>
      <c r="E16" s="129"/>
      <c r="F16" s="129"/>
      <c r="G16" s="129"/>
      <c r="H16" s="129"/>
      <c r="I16" s="129"/>
      <c r="J16" s="129"/>
      <c r="K16" s="129"/>
    </row>
    <row r="17" spans="2:11" ht="12.75">
      <c r="B17" s="106">
        <v>9</v>
      </c>
      <c r="C17" s="137" t="s">
        <v>187</v>
      </c>
      <c r="D17" s="129"/>
      <c r="E17" s="129"/>
      <c r="F17" s="129"/>
      <c r="G17" s="129"/>
      <c r="H17" s="129"/>
      <c r="I17" s="129"/>
      <c r="J17" s="129"/>
      <c r="K17" s="129"/>
    </row>
    <row r="18" spans="2:11" ht="12.75">
      <c r="B18" s="106">
        <v>10</v>
      </c>
      <c r="C18" s="126" t="s">
        <v>188</v>
      </c>
      <c r="D18" s="129"/>
      <c r="E18" s="129"/>
      <c r="F18" s="129"/>
      <c r="G18" s="129"/>
      <c r="H18" s="129"/>
      <c r="I18" s="129"/>
      <c r="J18" s="129"/>
      <c r="K18" s="129"/>
    </row>
    <row r="19" spans="2:11" ht="12.75">
      <c r="B19" s="106">
        <v>11</v>
      </c>
      <c r="C19" s="126" t="s">
        <v>189</v>
      </c>
      <c r="D19" s="129"/>
      <c r="E19" s="129"/>
      <c r="F19" s="129"/>
      <c r="G19" s="129"/>
      <c r="H19" s="129"/>
      <c r="I19" s="129"/>
      <c r="J19" s="129"/>
      <c r="K19" s="129"/>
    </row>
    <row r="20" spans="2:11" ht="12.75">
      <c r="B20" s="106">
        <v>12</v>
      </c>
      <c r="C20" s="137" t="s">
        <v>190</v>
      </c>
      <c r="D20" s="129"/>
      <c r="E20" s="129"/>
      <c r="F20" s="129"/>
      <c r="G20" s="129"/>
      <c r="H20" s="129"/>
      <c r="I20" s="129"/>
      <c r="J20" s="129"/>
      <c r="K20" s="129"/>
    </row>
    <row r="21" spans="2:11" ht="12.75">
      <c r="B21" s="106">
        <v>13</v>
      </c>
      <c r="C21" s="126" t="s">
        <v>191</v>
      </c>
      <c r="D21" s="129"/>
      <c r="E21" s="129"/>
      <c r="F21" s="129"/>
      <c r="G21" s="129"/>
      <c r="H21" s="129"/>
      <c r="I21" s="129"/>
      <c r="J21" s="129"/>
      <c r="K21" s="129"/>
    </row>
    <row r="22" spans="2:11" ht="12.75">
      <c r="B22" s="106">
        <v>14</v>
      </c>
      <c r="C22" s="138" t="s">
        <v>192</v>
      </c>
      <c r="D22" s="129"/>
      <c r="E22" s="129"/>
      <c r="F22" s="129"/>
      <c r="G22" s="129"/>
      <c r="H22" s="129"/>
      <c r="I22" s="129"/>
      <c r="J22" s="129"/>
      <c r="K22" s="129"/>
    </row>
    <row r="23" spans="2:11" ht="12.75">
      <c r="B23" s="106">
        <v>15</v>
      </c>
      <c r="C23" s="126" t="s">
        <v>193</v>
      </c>
      <c r="D23" s="129"/>
      <c r="E23" s="129"/>
      <c r="F23" s="129"/>
      <c r="G23" s="129"/>
      <c r="H23" s="129"/>
      <c r="I23" s="129"/>
      <c r="J23" s="129"/>
      <c r="K23" s="129"/>
    </row>
    <row r="24" spans="2:11" ht="12.75">
      <c r="B24" s="106">
        <v>16</v>
      </c>
      <c r="C24" s="137" t="s">
        <v>194</v>
      </c>
      <c r="D24" s="129"/>
      <c r="E24" s="129"/>
      <c r="F24" s="129"/>
      <c r="G24" s="129"/>
      <c r="H24" s="129"/>
      <c r="I24" s="129"/>
      <c r="J24" s="129"/>
      <c r="K24" s="129"/>
    </row>
    <row r="25" spans="2:11" ht="12.75">
      <c r="B25" s="106">
        <v>17</v>
      </c>
      <c r="C25" s="138" t="s">
        <v>195</v>
      </c>
      <c r="D25" s="129"/>
      <c r="E25" s="129"/>
      <c r="F25" s="129"/>
      <c r="G25" s="129"/>
      <c r="H25" s="129"/>
      <c r="I25" s="129"/>
      <c r="J25" s="129"/>
      <c r="K25" s="129"/>
    </row>
    <row r="26" spans="2:11" ht="12.75">
      <c r="B26" s="106">
        <v>18</v>
      </c>
      <c r="C26" s="126" t="s">
        <v>196</v>
      </c>
      <c r="D26" s="129"/>
      <c r="E26" s="129"/>
      <c r="F26" s="129"/>
      <c r="G26" s="129"/>
      <c r="H26" s="129"/>
      <c r="I26" s="129"/>
      <c r="J26" s="129"/>
      <c r="K26" s="129"/>
    </row>
    <row r="27" spans="2:11" ht="12.75">
      <c r="B27" s="106">
        <v>19</v>
      </c>
      <c r="C27" s="137" t="s">
        <v>197</v>
      </c>
      <c r="D27" s="129"/>
      <c r="E27" s="129"/>
      <c r="F27" s="129"/>
      <c r="G27" s="129"/>
      <c r="H27" s="129"/>
      <c r="I27" s="129"/>
      <c r="J27" s="129"/>
      <c r="K27" s="129"/>
    </row>
    <row r="28" spans="2:11" ht="12.75">
      <c r="B28" s="107">
        <v>20</v>
      </c>
      <c r="C28" s="127" t="s">
        <v>198</v>
      </c>
      <c r="D28" s="130"/>
      <c r="E28" s="130"/>
      <c r="F28" s="130"/>
      <c r="G28" s="130"/>
      <c r="H28" s="130"/>
      <c r="I28" s="130"/>
      <c r="J28" s="130"/>
      <c r="K28" s="130"/>
    </row>
    <row r="29" spans="2:11" ht="12.75">
      <c r="B29" s="109"/>
      <c r="C29" s="134" t="s">
        <v>216</v>
      </c>
      <c r="D29" s="133"/>
      <c r="E29" s="82"/>
      <c r="F29" s="82"/>
      <c r="G29" s="82"/>
      <c r="H29" s="82"/>
      <c r="I29" s="82"/>
      <c r="J29" s="82"/>
      <c r="K29" s="8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Hrodek</dc:creator>
  <cp:keywords/>
  <dc:description/>
  <cp:lastModifiedBy>Jiří Hrodek</cp:lastModifiedBy>
  <dcterms:created xsi:type="dcterms:W3CDTF">2010-03-25T20:55:33Z</dcterms:created>
  <dcterms:modified xsi:type="dcterms:W3CDTF">2010-04-17T19:16:02Z</dcterms:modified>
  <cp:category/>
  <cp:version/>
  <cp:contentType/>
  <cp:contentStatus/>
</cp:coreProperties>
</file>