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YUKA\tab_proc+pracsoub\pracsoub\"/>
    </mc:Choice>
  </mc:AlternateContent>
  <bookViews>
    <workbookView xWindow="360" yWindow="90" windowWidth="20940" windowHeight="10110" activeTab="5"/>
  </bookViews>
  <sheets>
    <sheet name="-ukaz" sheetId="10" r:id="rId1"/>
    <sheet name="1sloup" sheetId="1" r:id="rId2"/>
    <sheet name="2sloup" sheetId="2" r:id="rId3"/>
    <sheet name="seznam" sheetId="4" r:id="rId4"/>
    <sheet name="oblast" sheetId="3" r:id="rId5"/>
    <sheet name="sez2kritA" sheetId="8" r:id="rId6"/>
    <sheet name="sez2kritB" sheetId="7" r:id="rId7"/>
    <sheet name="sez3krit" sheetId="5" r:id="rId8"/>
    <sheet name="body-Klokan+" sheetId="9" r:id="rId9"/>
    <sheet name="--" sheetId="6" r:id="rId10"/>
  </sheets>
  <definedNames>
    <definedName name="_Order1" hidden="1">255</definedName>
  </definedNames>
  <calcPr calcId="162913" iterate="1" iterateCount="1" iterateDelta="0"/>
</workbook>
</file>

<file path=xl/calcChain.xml><?xml version="1.0" encoding="utf-8"?>
<calcChain xmlns="http://schemas.openxmlformats.org/spreadsheetml/2006/main">
  <c r="L1" i="1" l="1"/>
  <c r="J1" i="1"/>
</calcChain>
</file>

<file path=xl/sharedStrings.xml><?xml version="1.0" encoding="utf-8"?>
<sst xmlns="http://schemas.openxmlformats.org/spreadsheetml/2006/main" count="2037" uniqueCount="708">
  <si>
    <t>Adam</t>
  </si>
  <si>
    <t>příj.</t>
  </si>
  <si>
    <t>jméno</t>
  </si>
  <si>
    <t>Gott</t>
  </si>
  <si>
    <t>Karel</t>
  </si>
  <si>
    <t>Vondráčková</t>
  </si>
  <si>
    <t>Helena</t>
  </si>
  <si>
    <t>Zíma</t>
  </si>
  <si>
    <t>Josef</t>
  </si>
  <si>
    <t>Chladil</t>
  </si>
  <si>
    <t>Milan</t>
  </si>
  <si>
    <t>Havel</t>
  </si>
  <si>
    <t>Václav</t>
  </si>
  <si>
    <t>Janda</t>
  </si>
  <si>
    <t>Petr</t>
  </si>
  <si>
    <t>Richard</t>
  </si>
  <si>
    <t>Spejbl</t>
  </si>
  <si>
    <t>Bush</t>
  </si>
  <si>
    <t>George</t>
  </si>
  <si>
    <t>Seřaď 1 sloupec</t>
  </si>
  <si>
    <t>Seřaď 2 sloupce</t>
  </si>
  <si>
    <t>Seřaď seznam</t>
  </si>
  <si>
    <t>Seřaď oblast</t>
  </si>
  <si>
    <t>Příjmení</t>
  </si>
  <si>
    <t>Jméno</t>
  </si>
  <si>
    <t>Kniha</t>
  </si>
  <si>
    <t>Cena</t>
  </si>
  <si>
    <t>Richman</t>
  </si>
  <si>
    <t>A zase ten Jirka</t>
  </si>
  <si>
    <t>Bohumil</t>
  </si>
  <si>
    <t>Adam a Otka</t>
  </si>
  <si>
    <t>Addio mecenáši!</t>
  </si>
  <si>
    <t>Otto</t>
  </si>
  <si>
    <t>Břehy</t>
  </si>
  <si>
    <t>Eva</t>
  </si>
  <si>
    <t>Ahoj,Blanko</t>
  </si>
  <si>
    <t>Jan</t>
  </si>
  <si>
    <t>Akademie pana Kaňky</t>
  </si>
  <si>
    <t>Alois</t>
  </si>
  <si>
    <t>Amerika</t>
  </si>
  <si>
    <t>Kolektiv</t>
  </si>
  <si>
    <t>Anatomie Země</t>
  </si>
  <si>
    <t>František</t>
  </si>
  <si>
    <t>Anděl míru</t>
  </si>
  <si>
    <t>Iva</t>
  </si>
  <si>
    <t>Andrsenka</t>
  </si>
  <si>
    <t>Vítězslav</t>
  </si>
  <si>
    <t>Anička skřítek a Slaměný Hubert</t>
  </si>
  <si>
    <t>Vítězství</t>
  </si>
  <si>
    <t>Lise</t>
  </si>
  <si>
    <t>Anita a koně</t>
  </si>
  <si>
    <t>L.M.</t>
  </si>
  <si>
    <t>Anna ze zeleného domu</t>
  </si>
  <si>
    <t>Miep</t>
  </si>
  <si>
    <t>Annejet má problémmy</t>
  </si>
  <si>
    <t>Jiří</t>
  </si>
  <si>
    <t>Aprílová škola</t>
  </si>
  <si>
    <t>Jane</t>
  </si>
  <si>
    <t>Archeologie</t>
  </si>
  <si>
    <t>Jules</t>
  </si>
  <si>
    <t>Archipel v plamenech</t>
  </si>
  <si>
    <t>Arma defensiva</t>
  </si>
  <si>
    <t>Vladimír</t>
  </si>
  <si>
    <t>Ášek,Doule a já</t>
  </si>
  <si>
    <t>Zdeněk</t>
  </si>
  <si>
    <t>Atlas cizokrajných ptáku</t>
  </si>
  <si>
    <t>Atlas letadel</t>
  </si>
  <si>
    <t>Lisa</t>
  </si>
  <si>
    <t>Atlas světové historie</t>
  </si>
  <si>
    <t>Austrálie</t>
  </si>
  <si>
    <t>Azimut</t>
  </si>
  <si>
    <t>Panský</t>
  </si>
  <si>
    <t>Pech</t>
  </si>
  <si>
    <t>Pecháček</t>
  </si>
  <si>
    <t>Pešout</t>
  </si>
  <si>
    <t>Plch</t>
  </si>
  <si>
    <t>Pysk</t>
  </si>
  <si>
    <t>Soukup</t>
  </si>
  <si>
    <t>Starý</t>
  </si>
  <si>
    <t>Suchánek</t>
  </si>
  <si>
    <t>Suk</t>
  </si>
  <si>
    <t>Sukaný</t>
  </si>
  <si>
    <t>Vacátko</t>
  </si>
  <si>
    <t>Vacek</t>
  </si>
  <si>
    <t>Válek</t>
  </si>
  <si>
    <t>Vaněk</t>
  </si>
  <si>
    <t>Vašíček</t>
  </si>
  <si>
    <t>Venkovský</t>
  </si>
  <si>
    <t>Veselý</t>
  </si>
  <si>
    <t>Vilímek</t>
  </si>
  <si>
    <t>Vítovec</t>
  </si>
  <si>
    <t>Vítovský</t>
  </si>
  <si>
    <t>Zach</t>
  </si>
  <si>
    <t>Zachoval</t>
  </si>
  <si>
    <t>Zámečník</t>
  </si>
  <si>
    <t>Adámek</t>
  </si>
  <si>
    <t>Adamíčková</t>
  </si>
  <si>
    <t>Baněk</t>
  </si>
  <si>
    <t>Coufal</t>
  </si>
  <si>
    <t>Dolská</t>
  </si>
  <si>
    <t>Jošta</t>
  </si>
  <si>
    <t>Malá</t>
  </si>
  <si>
    <t>Novák</t>
  </si>
  <si>
    <t>Procházka</t>
  </si>
  <si>
    <t>Žáčková</t>
  </si>
  <si>
    <t>Novotná</t>
  </si>
  <si>
    <t>Ryšavá</t>
  </si>
  <si>
    <t>Písecká</t>
  </si>
  <si>
    <t>Mrázová</t>
  </si>
  <si>
    <t>Mezerová</t>
  </si>
  <si>
    <t>Pahrová</t>
  </si>
  <si>
    <t>Blažková</t>
  </si>
  <si>
    <t>Omáčková</t>
  </si>
  <si>
    <t>Veverková</t>
  </si>
  <si>
    <t>Vesecká</t>
  </si>
  <si>
    <t>Smutná</t>
  </si>
  <si>
    <t>Kočková</t>
  </si>
  <si>
    <t>Vondrová</t>
  </si>
  <si>
    <t>Rysová</t>
  </si>
  <si>
    <t>Bělská</t>
  </si>
  <si>
    <t>Zemková</t>
  </si>
  <si>
    <t>Poláčková</t>
  </si>
  <si>
    <t>Valová</t>
  </si>
  <si>
    <t>Číhalová</t>
  </si>
  <si>
    <t>Němcová</t>
  </si>
  <si>
    <t>Šerá</t>
  </si>
  <si>
    <t>Šmídová</t>
  </si>
  <si>
    <t>Čechová</t>
  </si>
  <si>
    <t>Nováčková</t>
  </si>
  <si>
    <t>Alfa Romeo</t>
  </si>
  <si>
    <t>Avia</t>
  </si>
  <si>
    <t>Bentley</t>
  </si>
  <si>
    <t>Bugatti</t>
  </si>
  <si>
    <r>
      <t>Citro</t>
    </r>
    <r>
      <rPr>
        <sz val="10"/>
        <rFont val="Arial"/>
        <family val="2"/>
        <charset val="238"/>
      </rPr>
      <t>ë</t>
    </r>
    <r>
      <rPr>
        <sz val="10"/>
        <color theme="1"/>
        <rFont val="Arial"/>
        <family val="2"/>
        <charset val="238"/>
      </rPr>
      <t>n</t>
    </r>
  </si>
  <si>
    <t>Dacia</t>
  </si>
  <si>
    <t>Daihatsu</t>
  </si>
  <si>
    <t>Ferarri</t>
  </si>
  <si>
    <t>Fiat</t>
  </si>
  <si>
    <t>Ford</t>
  </si>
  <si>
    <t>Honda</t>
  </si>
  <si>
    <t>Hyundai</t>
  </si>
  <si>
    <t>Jawa</t>
  </si>
  <si>
    <t>Kawasaki</t>
  </si>
  <si>
    <t>Kia</t>
  </si>
  <si>
    <t>Lamborghini</t>
  </si>
  <si>
    <t>Lotus</t>
  </si>
  <si>
    <t>Mercedes</t>
  </si>
  <si>
    <t>Mitsubishi</t>
  </si>
  <si>
    <t>Opel</t>
  </si>
  <si>
    <t>Porsche</t>
  </si>
  <si>
    <t>Renault</t>
  </si>
  <si>
    <t>Rolls-Royce</t>
  </si>
  <si>
    <t>Suzuki</t>
  </si>
  <si>
    <t>Škoda</t>
  </si>
  <si>
    <t>Tatra</t>
  </si>
  <si>
    <t>Toyota</t>
  </si>
  <si>
    <t>Klaus</t>
  </si>
  <si>
    <t>Havlová</t>
  </si>
  <si>
    <t>Dagmar</t>
  </si>
  <si>
    <t>Prokešová</t>
  </si>
  <si>
    <t>Stanislava</t>
  </si>
  <si>
    <t>Hrodek</t>
  </si>
  <si>
    <t>Jágr</t>
  </si>
  <si>
    <t>Jaromír</t>
  </si>
  <si>
    <t>Presley</t>
  </si>
  <si>
    <t>Elvis</t>
  </si>
  <si>
    <t>Mareš</t>
  </si>
  <si>
    <t>Leoš</t>
  </si>
  <si>
    <t>Bárta</t>
  </si>
  <si>
    <t>Bílá</t>
  </si>
  <si>
    <t>Lucie</t>
  </si>
  <si>
    <t>Issová</t>
  </si>
  <si>
    <t>Klára</t>
  </si>
  <si>
    <t>Genzer</t>
  </si>
  <si>
    <t>Sáblíková</t>
  </si>
  <si>
    <t>Martina</t>
  </si>
  <si>
    <t>Záhrobská</t>
  </si>
  <si>
    <t>Šárka</t>
  </si>
  <si>
    <t>Baroš</t>
  </si>
  <si>
    <t>Skuhravý</t>
  </si>
  <si>
    <t>Tomáš</t>
  </si>
  <si>
    <t>Maxová</t>
  </si>
  <si>
    <t>Tereza</t>
  </si>
  <si>
    <t>Hurvínek</t>
  </si>
  <si>
    <t>Tom</t>
  </si>
  <si>
    <t>Jerry</t>
  </si>
  <si>
    <t>Pat</t>
  </si>
  <si>
    <t>Mat</t>
  </si>
  <si>
    <t>Emanuel</t>
  </si>
  <si>
    <t>maková panenka</t>
  </si>
  <si>
    <t>Křemílek</t>
  </si>
  <si>
    <t>Vochomůrka</t>
  </si>
  <si>
    <t>Rumcajs</t>
  </si>
  <si>
    <t>Manka</t>
  </si>
  <si>
    <t>Štaflík</t>
  </si>
  <si>
    <t>Špagetka</t>
  </si>
  <si>
    <t>Schrek</t>
  </si>
  <si>
    <t>Fiona</t>
  </si>
  <si>
    <t>Káťa</t>
  </si>
  <si>
    <t>Škubánek</t>
  </si>
  <si>
    <t>Ája</t>
  </si>
  <si>
    <t>Fík</t>
  </si>
  <si>
    <t>Rákosníček</t>
  </si>
  <si>
    <t>hvězdy</t>
  </si>
  <si>
    <t>McQueen</t>
  </si>
  <si>
    <t>Sally</t>
  </si>
  <si>
    <t>Gargamel</t>
  </si>
  <si>
    <t>Azrael</t>
  </si>
  <si>
    <t>Mach</t>
  </si>
  <si>
    <t>Šebestová</t>
  </si>
  <si>
    <t>Bill</t>
  </si>
  <si>
    <t>Ben</t>
  </si>
  <si>
    <t>Tip</t>
  </si>
  <si>
    <t>Ťap</t>
  </si>
  <si>
    <t>Edudant</t>
  </si>
  <si>
    <t>Francimor</t>
  </si>
  <si>
    <t>Mauglí</t>
  </si>
  <si>
    <t>Balů</t>
  </si>
  <si>
    <t>Barbie</t>
  </si>
  <si>
    <t>Ken</t>
  </si>
  <si>
    <t>Anakin</t>
  </si>
  <si>
    <t>Darth Wader</t>
  </si>
  <si>
    <t>Chip</t>
  </si>
  <si>
    <t>Dale</t>
  </si>
  <si>
    <t>Jeníček</t>
  </si>
  <si>
    <t>Mařenka</t>
  </si>
  <si>
    <t>Dařbuján</t>
  </si>
  <si>
    <t>Pandrhola</t>
  </si>
  <si>
    <t>Bzuk</t>
  </si>
  <si>
    <t>Ťuk</t>
  </si>
  <si>
    <t>Bořek</t>
  </si>
  <si>
    <t>Béďa</t>
  </si>
  <si>
    <t>Spongebob</t>
  </si>
  <si>
    <t>Patrik</t>
  </si>
  <si>
    <t>medvídek</t>
  </si>
  <si>
    <t>Pů</t>
  </si>
  <si>
    <t>srneček</t>
  </si>
  <si>
    <t>Bambi</t>
  </si>
  <si>
    <t>opička</t>
  </si>
  <si>
    <t>Žofka</t>
  </si>
  <si>
    <t>pošťák</t>
  </si>
  <si>
    <t>stavitel</t>
  </si>
  <si>
    <t>myšák</t>
  </si>
  <si>
    <t>Mickey</t>
  </si>
  <si>
    <t>pejsek</t>
  </si>
  <si>
    <t>Dášeňka</t>
  </si>
  <si>
    <t>rybička</t>
  </si>
  <si>
    <t>Nemo</t>
  </si>
  <si>
    <t>prasátko</t>
  </si>
  <si>
    <t>Babe</t>
  </si>
  <si>
    <t>Bzuk a Ťuk</t>
  </si>
  <si>
    <t>Mája</t>
  </si>
  <si>
    <t>Bimbo</t>
  </si>
  <si>
    <t>Vilík</t>
  </si>
  <si>
    <t>čmeláci</t>
  </si>
  <si>
    <t>včelka</t>
  </si>
  <si>
    <t>slon</t>
  </si>
  <si>
    <t>Větrník</t>
  </si>
  <si>
    <t>Mikeš</t>
  </si>
  <si>
    <t>Donald</t>
  </si>
  <si>
    <t>Bystrouška</t>
  </si>
  <si>
    <t>jelen</t>
  </si>
  <si>
    <t>kocour</t>
  </si>
  <si>
    <t>kačer</t>
  </si>
  <si>
    <t>liška</t>
  </si>
  <si>
    <t>pohádkové dvojice</t>
  </si>
  <si>
    <t>pohádkové postavy</t>
  </si>
  <si>
    <t>7.A</t>
  </si>
  <si>
    <t>7.B</t>
  </si>
  <si>
    <t>7.C</t>
  </si>
  <si>
    <t>třída</t>
  </si>
  <si>
    <t>body</t>
  </si>
  <si>
    <t>Podle 2. sloupce</t>
  </si>
  <si>
    <t>Podle 1. sloupce</t>
  </si>
  <si>
    <t>podle bodů</t>
  </si>
  <si>
    <t>Martin</t>
  </si>
  <si>
    <t>Daněk</t>
  </si>
  <si>
    <t>Ivo</t>
  </si>
  <si>
    <t>Jana</t>
  </si>
  <si>
    <t>Janák</t>
  </si>
  <si>
    <t>Hudečková</t>
  </si>
  <si>
    <t>Amálie</t>
  </si>
  <si>
    <t>Pavel</t>
  </si>
  <si>
    <t>Kouřimský</t>
  </si>
  <si>
    <t>Aleš</t>
  </si>
  <si>
    <t>Janů</t>
  </si>
  <si>
    <t>Vladimíra</t>
  </si>
  <si>
    <t>Lada</t>
  </si>
  <si>
    <t>Drábek</t>
  </si>
  <si>
    <t>Málková</t>
  </si>
  <si>
    <t>Veronika</t>
  </si>
  <si>
    <t>Houžvička</t>
  </si>
  <si>
    <t>Stránský</t>
  </si>
  <si>
    <t>Matěj</t>
  </si>
  <si>
    <t>Čiháková</t>
  </si>
  <si>
    <t>Leona</t>
  </si>
  <si>
    <t>Adamová</t>
  </si>
  <si>
    <t>Pavlína</t>
  </si>
  <si>
    <t>Míšek</t>
  </si>
  <si>
    <t>Lysý</t>
  </si>
  <si>
    <t>Arnošt</t>
  </si>
  <si>
    <t>Oslzlý</t>
  </si>
  <si>
    <t>Miloš</t>
  </si>
  <si>
    <t>Poláková</t>
  </si>
  <si>
    <t>Zdena</t>
  </si>
  <si>
    <t>Čížek</t>
  </si>
  <si>
    <t>Bendová</t>
  </si>
  <si>
    <t>Kuřítková</t>
  </si>
  <si>
    <t>Sylva</t>
  </si>
  <si>
    <t>Ferdová</t>
  </si>
  <si>
    <t>Kateřina</t>
  </si>
  <si>
    <t>Rezková</t>
  </si>
  <si>
    <t>Ludmila</t>
  </si>
  <si>
    <t>Franc</t>
  </si>
  <si>
    <t>Bakr</t>
  </si>
  <si>
    <t>Alfons</t>
  </si>
  <si>
    <t>příjmení</t>
  </si>
  <si>
    <t>podle příjmení</t>
  </si>
  <si>
    <t>podle křestních jmen</t>
  </si>
  <si>
    <t>požárník</t>
  </si>
  <si>
    <t>Sam</t>
  </si>
  <si>
    <t>drak</t>
  </si>
  <si>
    <t>Soptík</t>
  </si>
  <si>
    <t xml:space="preserve">Cromptonová </t>
  </si>
  <si>
    <t xml:space="preserve">Říha </t>
  </si>
  <si>
    <t xml:space="preserve">Toman </t>
  </si>
  <si>
    <t xml:space="preserve">Novák </t>
  </si>
  <si>
    <t xml:space="preserve">Bernardinová </t>
  </si>
  <si>
    <t xml:space="preserve">Brzechwa </t>
  </si>
  <si>
    <t xml:space="preserve">Obermann </t>
  </si>
  <si>
    <t xml:space="preserve">Kožík </t>
  </si>
  <si>
    <t xml:space="preserve">Hercíková </t>
  </si>
  <si>
    <t xml:space="preserve">Nezval </t>
  </si>
  <si>
    <t xml:space="preserve">Gastová </t>
  </si>
  <si>
    <t xml:space="preserve">Montgomeryová </t>
  </si>
  <si>
    <t xml:space="preserve">Diekmannová </t>
  </si>
  <si>
    <t xml:space="preserve">Žáček </t>
  </si>
  <si>
    <t xml:space="preserve">McIntoshová </t>
  </si>
  <si>
    <t xml:space="preserve">Verne </t>
  </si>
  <si>
    <t xml:space="preserve">Klučina </t>
  </si>
  <si>
    <t xml:space="preserve">Michal </t>
  </si>
  <si>
    <t xml:space="preserve">Veger </t>
  </si>
  <si>
    <t xml:space="preserve">Němeček </t>
  </si>
  <si>
    <t xml:space="preserve">Milesová </t>
  </si>
  <si>
    <t xml:space="preserve">Brinke </t>
  </si>
  <si>
    <r>
      <t xml:space="preserve">podle příjmení </t>
    </r>
    <r>
      <rPr>
        <b/>
        <sz val="10"/>
        <color indexed="10"/>
        <rFont val="Arial"/>
        <family val="2"/>
        <charset val="238"/>
      </rPr>
      <t>autora</t>
    </r>
  </si>
  <si>
    <r>
      <t xml:space="preserve">podle názvu </t>
    </r>
    <r>
      <rPr>
        <b/>
        <sz val="10"/>
        <color indexed="10"/>
        <rFont val="Arial"/>
        <family val="2"/>
        <charset val="238"/>
      </rPr>
      <t>knihy</t>
    </r>
  </si>
  <si>
    <r>
      <t xml:space="preserve">podle </t>
    </r>
    <r>
      <rPr>
        <b/>
        <sz val="10"/>
        <color indexed="10"/>
        <rFont val="Arial"/>
        <family val="2"/>
        <charset val="238"/>
      </rPr>
      <t>ceny</t>
    </r>
  </si>
  <si>
    <t>Alena</t>
  </si>
  <si>
    <t>Božena</t>
  </si>
  <si>
    <t>Bedřich</t>
  </si>
  <si>
    <t>David</t>
  </si>
  <si>
    <t>Gustav</t>
  </si>
  <si>
    <t>Marek</t>
  </si>
  <si>
    <t>Ota</t>
  </si>
  <si>
    <t>Vincenc</t>
  </si>
  <si>
    <t>Vít</t>
  </si>
  <si>
    <t>Cecílie</t>
  </si>
  <si>
    <t>Dana</t>
  </si>
  <si>
    <t>8.A</t>
  </si>
  <si>
    <t>8.C</t>
  </si>
  <si>
    <t>8.B</t>
  </si>
  <si>
    <r>
      <t>Podle</t>
    </r>
    <r>
      <rPr>
        <b/>
        <sz val="10"/>
        <color indexed="10"/>
        <rFont val="Arial"/>
        <family val="2"/>
        <charset val="238"/>
      </rPr>
      <t xml:space="preserve"> třídy</t>
    </r>
    <r>
      <rPr>
        <sz val="10"/>
        <color indexed="10"/>
        <rFont val="Arial"/>
        <family val="2"/>
        <charset val="238"/>
      </rPr>
      <t xml:space="preserve">, pak </t>
    </r>
    <r>
      <rPr>
        <b/>
        <sz val="10"/>
        <color indexed="10"/>
        <rFont val="Arial"/>
        <family val="2"/>
        <charset val="238"/>
      </rPr>
      <t>příjmení</t>
    </r>
    <r>
      <rPr>
        <sz val="10"/>
        <color indexed="10"/>
        <rFont val="Arial"/>
        <family val="2"/>
        <charset val="238"/>
      </rPr>
      <t xml:space="preserve">, pak </t>
    </r>
    <r>
      <rPr>
        <b/>
        <sz val="10"/>
        <color indexed="10"/>
        <rFont val="Arial"/>
        <family val="2"/>
        <charset val="238"/>
      </rPr>
      <t>jména</t>
    </r>
  </si>
  <si>
    <t>Rod</t>
  </si>
  <si>
    <r>
      <t xml:space="preserve">Podle </t>
    </r>
    <r>
      <rPr>
        <b/>
        <sz val="10"/>
        <color indexed="10"/>
        <rFont val="Arial"/>
        <family val="2"/>
        <charset val="238"/>
      </rPr>
      <t>příjmení</t>
    </r>
    <r>
      <rPr>
        <sz val="10"/>
        <color indexed="10"/>
        <rFont val="Arial"/>
        <family val="2"/>
        <charset val="238"/>
      </rPr>
      <t xml:space="preserve">, pak </t>
    </r>
    <r>
      <rPr>
        <b/>
        <sz val="10"/>
        <color indexed="10"/>
        <rFont val="Arial"/>
        <family val="2"/>
        <charset val="238"/>
      </rPr>
      <t>jména</t>
    </r>
    <r>
      <rPr>
        <sz val="10"/>
        <color indexed="10"/>
        <rFont val="Arial"/>
        <family val="2"/>
        <charset val="238"/>
      </rPr>
      <t xml:space="preserve">, pak </t>
    </r>
    <r>
      <rPr>
        <b/>
        <sz val="10"/>
        <color indexed="10"/>
        <rFont val="Arial"/>
        <family val="2"/>
        <charset val="238"/>
      </rPr>
      <t>bodů</t>
    </r>
  </si>
  <si>
    <r>
      <t xml:space="preserve">Podle </t>
    </r>
    <r>
      <rPr>
        <b/>
        <sz val="10"/>
        <color indexed="10"/>
        <rFont val="Arial"/>
        <family val="2"/>
        <charset val="238"/>
      </rPr>
      <t>bodů</t>
    </r>
    <r>
      <rPr>
        <sz val="10"/>
        <color indexed="10"/>
        <rFont val="Arial"/>
        <family val="2"/>
        <charset val="238"/>
      </rPr>
      <t xml:space="preserve">, pak </t>
    </r>
    <r>
      <rPr>
        <b/>
        <sz val="10"/>
        <color indexed="10"/>
        <rFont val="Arial"/>
        <family val="2"/>
        <charset val="238"/>
      </rPr>
      <t>příjmení,</t>
    </r>
    <r>
      <rPr>
        <sz val="10"/>
        <color indexed="10"/>
        <rFont val="Arial"/>
        <family val="2"/>
        <charset val="238"/>
      </rPr>
      <t xml:space="preserve"> pak </t>
    </r>
    <r>
      <rPr>
        <b/>
        <sz val="10"/>
        <color indexed="10"/>
        <rFont val="Arial"/>
        <family val="2"/>
        <charset val="238"/>
      </rPr>
      <t>jména</t>
    </r>
  </si>
  <si>
    <r>
      <t>*Podle</t>
    </r>
    <r>
      <rPr>
        <b/>
        <sz val="10"/>
        <color indexed="10"/>
        <rFont val="Arial"/>
        <family val="2"/>
        <charset val="238"/>
      </rPr>
      <t xml:space="preserve"> třídy</t>
    </r>
    <r>
      <rPr>
        <sz val="10"/>
        <color indexed="10"/>
        <rFont val="Arial"/>
        <family val="2"/>
        <charset val="238"/>
      </rPr>
      <t xml:space="preserve">, pak </t>
    </r>
    <r>
      <rPr>
        <b/>
        <sz val="10"/>
        <color indexed="10"/>
        <rFont val="Arial"/>
        <family val="2"/>
        <charset val="238"/>
      </rPr>
      <t>příjmení</t>
    </r>
    <r>
      <rPr>
        <sz val="10"/>
        <color indexed="10"/>
        <rFont val="Arial"/>
        <family val="2"/>
        <charset val="238"/>
      </rPr>
      <t xml:space="preserve">, pak </t>
    </r>
    <r>
      <rPr>
        <b/>
        <sz val="10"/>
        <color indexed="10"/>
        <rFont val="Arial"/>
        <family val="2"/>
        <charset val="238"/>
      </rPr>
      <t xml:space="preserve">jména, pak </t>
    </r>
    <r>
      <rPr>
        <sz val="10"/>
        <color indexed="10"/>
        <rFont val="Arial"/>
        <family val="2"/>
        <charset val="238"/>
      </rPr>
      <t>bodů</t>
    </r>
  </si>
  <si>
    <t>Inv. č.</t>
  </si>
  <si>
    <t>Cromptonová Richmal</t>
  </si>
  <si>
    <t>k/434</t>
  </si>
  <si>
    <t>Říha Bohumil</t>
  </si>
  <si>
    <t>k/452</t>
  </si>
  <si>
    <t>Toman Karel</t>
  </si>
  <si>
    <t>k/226</t>
  </si>
  <si>
    <t>Novák Otto</t>
  </si>
  <si>
    <t>k/380</t>
  </si>
  <si>
    <t>Bernardinová Eva</t>
  </si>
  <si>
    <t>k/478</t>
  </si>
  <si>
    <t>Brzechwa Jan</t>
  </si>
  <si>
    <t>Příběh pana Kaňky</t>
  </si>
  <si>
    <t>k/296</t>
  </si>
  <si>
    <t>Obermann Alois</t>
  </si>
  <si>
    <t>k/43</t>
  </si>
  <si>
    <t>Brinke Josef</t>
  </si>
  <si>
    <t>k/62</t>
  </si>
  <si>
    <t>Vývoj Země</t>
  </si>
  <si>
    <t>k/273</t>
  </si>
  <si>
    <t>Hercíková Iva</t>
  </si>
  <si>
    <t>k/182</t>
  </si>
  <si>
    <t>Nezval Vítězslav</t>
  </si>
  <si>
    <t>k/333</t>
  </si>
  <si>
    <t>Novák Jan</t>
  </si>
  <si>
    <t>k/463</t>
  </si>
  <si>
    <t>Gastová Lise</t>
  </si>
  <si>
    <t>k/347</t>
  </si>
  <si>
    <t>Montgomeryová L. M.</t>
  </si>
  <si>
    <t>k/365</t>
  </si>
  <si>
    <t>Cesty s pejskem</t>
  </si>
  <si>
    <t>k/374</t>
  </si>
  <si>
    <t>Žáček Jiří</t>
  </si>
  <si>
    <t>k/424</t>
  </si>
  <si>
    <t>McIntoshová Jane</t>
  </si>
  <si>
    <t>Biologie</t>
  </si>
  <si>
    <t>k/427</t>
  </si>
  <si>
    <t>Verne Jules</t>
  </si>
  <si>
    <t>k/415</t>
  </si>
  <si>
    <t>Klučina Petr</t>
  </si>
  <si>
    <t>k/474</t>
  </si>
  <si>
    <t>Michal Vladimír</t>
  </si>
  <si>
    <t>k/20</t>
  </si>
  <si>
    <t>Veger Zdeněk</t>
  </si>
  <si>
    <t>Cizokrajní ptáci</t>
  </si>
  <si>
    <t>k/129</t>
  </si>
  <si>
    <t>Němeček Václav</t>
  </si>
  <si>
    <t>k/395</t>
  </si>
  <si>
    <t>Pojďme si hrát</t>
  </si>
  <si>
    <t>k/8</t>
  </si>
  <si>
    <t>k/119</t>
  </si>
  <si>
    <t>Novák Alois</t>
  </si>
  <si>
    <t>k/406</t>
  </si>
  <si>
    <r>
      <t>Seřaď seznam</t>
    </r>
    <r>
      <rPr>
        <sz val="10"/>
        <color indexed="10"/>
        <rFont val="Arial CE"/>
        <charset val="238"/>
      </rPr>
      <t xml:space="preserve"> (3 kritéria)</t>
    </r>
  </si>
  <si>
    <r>
      <t xml:space="preserve">Podle </t>
    </r>
    <r>
      <rPr>
        <b/>
        <sz val="10"/>
        <color indexed="10"/>
        <rFont val="Arial"/>
        <family val="2"/>
        <charset val="238"/>
      </rPr>
      <t>autora,</t>
    </r>
    <r>
      <rPr>
        <sz val="10"/>
        <color indexed="10"/>
        <rFont val="Arial"/>
        <family val="2"/>
        <charset val="238"/>
      </rPr>
      <t xml:space="preserve"> pak </t>
    </r>
    <r>
      <rPr>
        <b/>
        <sz val="10"/>
        <color indexed="10"/>
        <rFont val="Arial"/>
        <family val="2"/>
        <charset val="238"/>
      </rPr>
      <t>názvu knihy:</t>
    </r>
  </si>
  <si>
    <t>Autor</t>
  </si>
  <si>
    <r>
      <t xml:space="preserve">Podle </t>
    </r>
    <r>
      <rPr>
        <b/>
        <sz val="10"/>
        <color indexed="10"/>
        <rFont val="Arial"/>
        <family val="2"/>
        <charset val="238"/>
      </rPr>
      <t>ceny</t>
    </r>
    <r>
      <rPr>
        <sz val="10"/>
        <color indexed="10"/>
        <rFont val="Arial"/>
        <family val="2"/>
        <charset val="238"/>
      </rPr>
      <t xml:space="preserve"> (OD NEJVĚTŠÍ), pak podle </t>
    </r>
    <r>
      <rPr>
        <b/>
        <sz val="10"/>
        <color indexed="10"/>
        <rFont val="Arial"/>
        <family val="2"/>
        <charset val="238"/>
      </rPr>
      <t>inv. čísla</t>
    </r>
    <r>
      <rPr>
        <sz val="10"/>
        <color indexed="10"/>
        <rFont val="Arial"/>
        <family val="2"/>
        <charset val="238"/>
      </rPr>
      <t>:</t>
    </r>
  </si>
  <si>
    <t>tř</t>
  </si>
  <si>
    <t>bodů</t>
  </si>
  <si>
    <t>9.C</t>
  </si>
  <si>
    <t>Brnická Tereza</t>
  </si>
  <si>
    <t>9.D</t>
  </si>
  <si>
    <t>Studený Jakub</t>
  </si>
  <si>
    <t>9.B</t>
  </si>
  <si>
    <t>Myslivcová Adéla</t>
  </si>
  <si>
    <t>Macháčková Jana</t>
  </si>
  <si>
    <t>Kalinová Adéla</t>
  </si>
  <si>
    <t>Průchová Andrea</t>
  </si>
  <si>
    <t>Březnová Lenka</t>
  </si>
  <si>
    <t>Fišer Mirko</t>
  </si>
  <si>
    <t>Langmajerová Pavlína</t>
  </si>
  <si>
    <t>Valentová Zuzana</t>
  </si>
  <si>
    <t>Komůrková Andrea</t>
  </si>
  <si>
    <t>Polák Lubomír</t>
  </si>
  <si>
    <t>Hájková Kristýna</t>
  </si>
  <si>
    <t>Langhammer Jiří</t>
  </si>
  <si>
    <t>Pupík Milan</t>
  </si>
  <si>
    <t>Rambousek Vojtěch</t>
  </si>
  <si>
    <t>Šufrič Libor</t>
  </si>
  <si>
    <t>Blabla Libor</t>
  </si>
  <si>
    <t>Vlčková Erika</t>
  </si>
  <si>
    <t>Jonáš Miloslav</t>
  </si>
  <si>
    <t>Bížová Zuzana</t>
  </si>
  <si>
    <t>Večeřa Lukáš</t>
  </si>
  <si>
    <t>Dohnal Václav</t>
  </si>
  <si>
    <t>Žák Robert</t>
  </si>
  <si>
    <t>Řezáč Ondřej</t>
  </si>
  <si>
    <t>Bernat Jan</t>
  </si>
  <si>
    <t>Eliáš Jan</t>
  </si>
  <si>
    <t>Bradáč Pavel</t>
  </si>
  <si>
    <t>Siranková Iveta</t>
  </si>
  <si>
    <t>Jelínek Filip</t>
  </si>
  <si>
    <t>Palánová Lenka</t>
  </si>
  <si>
    <t>Kovářů Jan</t>
  </si>
  <si>
    <t>Lacialová Lucie</t>
  </si>
  <si>
    <t>Úkoly:</t>
  </si>
  <si>
    <t>8A</t>
  </si>
  <si>
    <t>Boháč Robin</t>
  </si>
  <si>
    <t>9C</t>
  </si>
  <si>
    <t>Fiala Pavel</t>
  </si>
  <si>
    <t>9D</t>
  </si>
  <si>
    <t>2. Seřaď vše podle bodů (sestupně) a jména</t>
  </si>
  <si>
    <t>Fišer Tomáš</t>
  </si>
  <si>
    <t>9B</t>
  </si>
  <si>
    <t>Flekal Lukáš</t>
  </si>
  <si>
    <t>Havel Jiří</t>
  </si>
  <si>
    <t>Hill Tomáš</t>
  </si>
  <si>
    <t>Hnát Ctibor</t>
  </si>
  <si>
    <t>Holasová Tereza</t>
  </si>
  <si>
    <t>Jirků Alena</t>
  </si>
  <si>
    <t>Nová Soňa</t>
  </si>
  <si>
    <t>Novák Milan</t>
  </si>
  <si>
    <t>Osičková Iva</t>
  </si>
  <si>
    <t>Prát Martin</t>
  </si>
  <si>
    <t>Schneider Matěj</t>
  </si>
  <si>
    <t>Švaříček Rudolf</t>
  </si>
  <si>
    <t>Tajchl Petr</t>
  </si>
  <si>
    <t>Valová Jana</t>
  </si>
  <si>
    <t>Vaněk Jan</t>
  </si>
  <si>
    <t>Vašků Ivo</t>
  </si>
  <si>
    <t>Večerka Bedřich</t>
  </si>
  <si>
    <t>Vlasák Aleš</t>
  </si>
  <si>
    <t>Zezulová Olga</t>
  </si>
  <si>
    <t>8B</t>
  </si>
  <si>
    <t>Doležal Petr</t>
  </si>
  <si>
    <t>Duchoň Michal</t>
  </si>
  <si>
    <t>Faktorová Petra</t>
  </si>
  <si>
    <t>Hájek Miroslav</t>
  </si>
  <si>
    <t xml:space="preserve">Havlíček Petr </t>
  </si>
  <si>
    <t>Hejduk Oldřich</t>
  </si>
  <si>
    <t>Hladík Milan</t>
  </si>
  <si>
    <t>Kouba Tomáš</t>
  </si>
  <si>
    <t>Krotká Helena</t>
  </si>
  <si>
    <t>Kučerová Petra</t>
  </si>
  <si>
    <t>Mach Petr</t>
  </si>
  <si>
    <t>Mihalik Radim</t>
  </si>
  <si>
    <t>Peterka Jindřich</t>
  </si>
  <si>
    <t>Prkna Jan</t>
  </si>
  <si>
    <t>Trnka Pavel</t>
  </si>
  <si>
    <t>Uherčík Jan</t>
  </si>
  <si>
    <t>Vincze Tomáš</t>
  </si>
  <si>
    <t>8C</t>
  </si>
  <si>
    <t>Bača Michal</t>
  </si>
  <si>
    <t>Balcar Jiří</t>
  </si>
  <si>
    <t>Berka Jan</t>
  </si>
  <si>
    <t>Bezděk Libor</t>
  </si>
  <si>
    <t>Bohůnek Přemysl</t>
  </si>
  <si>
    <t>Budinský Pavel</t>
  </si>
  <si>
    <t>Cakl Vojtěch</t>
  </si>
  <si>
    <t>Cejpek Vladimír</t>
  </si>
  <si>
    <t>Cirhan Ondřej</t>
  </si>
  <si>
    <t>Dlouhý Ivan</t>
  </si>
  <si>
    <t>Farka Vladimír</t>
  </si>
  <si>
    <t>Hlas Petr</t>
  </si>
  <si>
    <t>Holub Zbyněk</t>
  </si>
  <si>
    <t>Hřeben David</t>
  </si>
  <si>
    <t>Chalupa Alois</t>
  </si>
  <si>
    <t>Chlup Igor</t>
  </si>
  <si>
    <t>Konečný David</t>
  </si>
  <si>
    <t>Kopečný Stanislav</t>
  </si>
  <si>
    <t>Práček Čeněk</t>
  </si>
  <si>
    <t>Suchá Edita</t>
  </si>
  <si>
    <t>Vacek Vlastimil</t>
  </si>
  <si>
    <t>Varhaník Jan</t>
  </si>
  <si>
    <t>1. Vytvoř ze záznamů 1 sloupec (žáky 9. roč. přesuň pod 8. roč.)</t>
  </si>
  <si>
    <t xml:space="preserve">3. Připrav k tisku na 1 stránku A4 </t>
  </si>
  <si>
    <t>4. Esteticky uprav pro tisk (šířku sloupců atd.)</t>
  </si>
  <si>
    <t>(sloupec z 2. strany přesuň na 1. stranu vedle)</t>
  </si>
  <si>
    <t>Subaru</t>
  </si>
  <si>
    <t>Maseratti</t>
  </si>
  <si>
    <t>Volkswagen</t>
  </si>
  <si>
    <t>Jaguar</t>
  </si>
  <si>
    <t>Seat</t>
  </si>
  <si>
    <t>Land Rover</t>
  </si>
  <si>
    <t>Mazda</t>
  </si>
  <si>
    <r>
      <t>Seřaď seznam</t>
    </r>
    <r>
      <rPr>
        <sz val="10"/>
        <color indexed="10"/>
        <rFont val="Arial CE"/>
        <charset val="238"/>
      </rPr>
      <t xml:space="preserve"> (2 kritéria B)</t>
    </r>
  </si>
  <si>
    <r>
      <t>Seřaď seznam</t>
    </r>
    <r>
      <rPr>
        <sz val="10"/>
        <color indexed="10"/>
        <rFont val="Arial CE"/>
        <charset val="238"/>
      </rPr>
      <t xml:space="preserve"> (2 kritéria A)</t>
    </r>
  </si>
  <si>
    <r>
      <t xml:space="preserve">Seřaď podle </t>
    </r>
    <r>
      <rPr>
        <b/>
        <sz val="10"/>
        <color indexed="10"/>
        <rFont val="Arial CE"/>
        <charset val="238"/>
      </rPr>
      <t>třídy</t>
    </r>
    <r>
      <rPr>
        <sz val="10"/>
        <color indexed="10"/>
        <rFont val="Arial CE"/>
        <charset val="238"/>
      </rPr>
      <t xml:space="preserve"> a </t>
    </r>
    <r>
      <rPr>
        <b/>
        <sz val="10"/>
        <color indexed="10"/>
        <rFont val="Arial CE"/>
        <charset val="238"/>
      </rPr>
      <t>příjmení</t>
    </r>
    <r>
      <rPr>
        <sz val="10"/>
        <color indexed="10"/>
        <rFont val="Arial CE"/>
        <charset val="238"/>
      </rPr>
      <t>.</t>
    </r>
  </si>
  <si>
    <t>Batr Dan</t>
  </si>
  <si>
    <t>Cejnek Miloš</t>
  </si>
  <si>
    <t>Vacek Davis</t>
  </si>
  <si>
    <t>Nováčková Alena</t>
  </si>
  <si>
    <t>Novák Ludvík</t>
  </si>
  <si>
    <t>Novická Dana</t>
  </si>
  <si>
    <t>Link Pavel</t>
  </si>
  <si>
    <t>Zajíc Adam</t>
  </si>
  <si>
    <t>Pálek František</t>
  </si>
  <si>
    <t>Kinský Václav</t>
  </si>
  <si>
    <t>Talíř Vít</t>
  </si>
  <si>
    <t>Adámek Jiří</t>
  </si>
  <si>
    <t>Hroch Vojtěch</t>
  </si>
  <si>
    <t>Malý Ivo</t>
  </si>
  <si>
    <t>Tříletý Igor</t>
  </si>
  <si>
    <t>Máca Vítězslav</t>
  </si>
  <si>
    <t>Valík Emil</t>
  </si>
  <si>
    <t>Konečná Pavla</t>
  </si>
  <si>
    <t>Fárek Leopold</t>
  </si>
  <si>
    <t>Vidím Ivo</t>
  </si>
  <si>
    <t>Stárek Václav</t>
  </si>
  <si>
    <t>Nožičková Petra</t>
  </si>
  <si>
    <t xml:space="preserve">atletika </t>
  </si>
  <si>
    <t xml:space="preserve">badminton </t>
  </si>
  <si>
    <t xml:space="preserve">baseball </t>
  </si>
  <si>
    <t xml:space="preserve">basketbal </t>
  </si>
  <si>
    <t xml:space="preserve">box </t>
  </si>
  <si>
    <t xml:space="preserve">cyklistika - dráhová, silniční, horská kola </t>
  </si>
  <si>
    <t xml:space="preserve">fotbal </t>
  </si>
  <si>
    <t>gymnastika - sportovní, moderní, skoky na trampolíně</t>
  </si>
  <si>
    <t xml:space="preserve">házená </t>
  </si>
  <si>
    <t xml:space="preserve">jachting </t>
  </si>
  <si>
    <t xml:space="preserve">jezdectví </t>
  </si>
  <si>
    <t>judo Ludmila Marečková – Olympijské hry  11</t>
  </si>
  <si>
    <t xml:space="preserve">kanoistika - rychlostní, vodní slalom </t>
  </si>
  <si>
    <t xml:space="preserve">lukostřelba, </t>
  </si>
  <si>
    <t xml:space="preserve">moderní pětiboj </t>
  </si>
  <si>
    <t xml:space="preserve">plavecké sporty - plavání, skoky do vody, synchronizované plavání, vodní pólo </t>
  </si>
  <si>
    <t xml:space="preserve">pozemní hokej </t>
  </si>
  <si>
    <t xml:space="preserve">softball </t>
  </si>
  <si>
    <t xml:space="preserve">sportovní střelba </t>
  </si>
  <si>
    <t xml:space="preserve">stolní tenis </t>
  </si>
  <si>
    <t xml:space="preserve">šerm </t>
  </si>
  <si>
    <t xml:space="preserve">taekwondo </t>
  </si>
  <si>
    <t xml:space="preserve">tenis </t>
  </si>
  <si>
    <t xml:space="preserve">triatlon </t>
  </si>
  <si>
    <t xml:space="preserve">veslování </t>
  </si>
  <si>
    <t xml:space="preserve">volejbal - halový, plážový </t>
  </si>
  <si>
    <t xml:space="preserve">vzpírání </t>
  </si>
  <si>
    <t>zápas - volný styl, řeckořímský zápas</t>
  </si>
  <si>
    <t>LOH</t>
  </si>
  <si>
    <t>ZOH</t>
  </si>
  <si>
    <t xml:space="preserve">biatlon </t>
  </si>
  <si>
    <t xml:space="preserve">boby </t>
  </si>
  <si>
    <t xml:space="preserve">bruslařské sporty - krasobruslení, rychlobruslení, rychlobruslení na krátké dráze </t>
  </si>
  <si>
    <t xml:space="preserve">curling </t>
  </si>
  <si>
    <t xml:space="preserve">lední hokej </t>
  </si>
  <si>
    <t xml:space="preserve">lyžování - sjezdové, běh na lyžích, skoky na lyžích, severská kombinace, snowboarding, </t>
  </si>
  <si>
    <t xml:space="preserve">akrobatické lyžování </t>
  </si>
  <si>
    <t>saně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</si>
  <si>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</si>
  <si>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</si>
  <si>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</si>
  <si>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</si>
  <si>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</si>
  <si>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</si>
  <si>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</si>
  <si>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</si>
  <si>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</si>
  <si>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</si>
  <si>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</si>
  <si>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</si>
  <si>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</si>
  <si>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</si>
  <si>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</si>
  <si>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</si>
  <si>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</si>
  <si>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</si>
  <si>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</si>
  <si>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</si>
  <si>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</si>
  <si>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</si>
  <si>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</si>
  <si>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</si>
  <si>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</si>
  <si>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</si>
  <si>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č</t>
  </si>
  <si>
    <t>ď</t>
  </si>
  <si>
    <t>é</t>
  </si>
  <si>
    <t>ň</t>
  </si>
  <si>
    <t>ř</t>
  </si>
  <si>
    <t>š</t>
  </si>
  <si>
    <t>ť</t>
  </si>
  <si>
    <t>ů</t>
  </si>
  <si>
    <t>ú</t>
  </si>
  <si>
    <t>ý</t>
  </si>
  <si>
    <t>ž</t>
  </si>
  <si>
    <t>Stanislav</t>
  </si>
  <si>
    <t>Kamil</t>
  </si>
  <si>
    <t>Zbyněk</t>
  </si>
  <si>
    <t>Gabriela</t>
  </si>
  <si>
    <t>Markéta</t>
  </si>
  <si>
    <t>Michaela</t>
  </si>
  <si>
    <t>Monika</t>
  </si>
  <si>
    <t>Denisa</t>
  </si>
  <si>
    <t>Kristýna</t>
  </si>
  <si>
    <t>Cyril</t>
  </si>
  <si>
    <t>Roman</t>
  </si>
  <si>
    <t>Petra</t>
  </si>
  <si>
    <t>Eliška</t>
  </si>
  <si>
    <t>Miroslav</t>
  </si>
  <si>
    <t>Michal</t>
  </si>
  <si>
    <t>Vilém</t>
  </si>
  <si>
    <t>Edita</t>
  </si>
  <si>
    <t>Oto</t>
  </si>
  <si>
    <t>$</t>
  </si>
  <si>
    <t>&amp;</t>
  </si>
  <si>
    <t>#</t>
  </si>
  <si>
    <t>|</t>
  </si>
  <si>
    <t>;</t>
  </si>
  <si>
    <t>[</t>
  </si>
  <si>
    <t>]</t>
  </si>
  <si>
    <t>{</t>
  </si>
  <si>
    <t>}</t>
  </si>
  <si>
    <t>&lt;</t>
  </si>
  <si>
    <t>&gt;</t>
  </si>
  <si>
    <t>\</t>
  </si>
  <si>
    <t>ß</t>
  </si>
  <si>
    <t>@</t>
  </si>
  <si>
    <t>€</t>
  </si>
  <si>
    <t>©</t>
  </si>
  <si>
    <t>®</t>
  </si>
  <si>
    <t>«»</t>
  </si>
  <si>
    <t>‹›</t>
  </si>
  <si>
    <t>•</t>
  </si>
  <si>
    <t>~</t>
  </si>
  <si>
    <t>*</t>
  </si>
  <si>
    <t xml:space="preserve"> '</t>
  </si>
  <si>
    <t>„”</t>
  </si>
  <si>
    <t>°</t>
  </si>
  <si>
    <t>´</t>
  </si>
  <si>
    <t>˝</t>
  </si>
  <si>
    <t>–</t>
  </si>
  <si>
    <t>…</t>
  </si>
  <si>
    <t>’</t>
  </si>
  <si>
    <t>×</t>
  </si>
  <si>
    <t>±</t>
  </si>
  <si>
    <t>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</si>
  <si>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</si>
  <si>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</si>
  <si>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</si>
  <si>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</si>
  <si>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</si>
  <si>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</si>
  <si>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</si>
  <si>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</si>
  <si>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</si>
  <si>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</si>
  <si>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Zachová Vanda</t>
  </si>
  <si>
    <t>Vágnerová Eva</t>
  </si>
  <si>
    <t>N</t>
  </si>
  <si>
    <t>á</t>
  </si>
  <si>
    <t>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</si>
</sst>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i/>
      <sz val="10"/>
      <color indexed="23"/>
      <name val="Arial CE"/>
      <family val="2"/>
      <charset val="238"/>
    </font>
    <font>
      <b/>
      <sz val="11"/>
      <color indexed="10"/>
      <name val="Arial CE"/>
    </font>
    <font>
      <sz val="10"/>
      <color indexed="10"/>
      <name val="Arial CE"/>
      <charset val="238"/>
    </font>
    <font>
      <sz val="10"/>
      <name val="Courier"/>
      <family val="3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sz val="10"/>
      <color indexed="10"/>
      <name val="Arial"/>
      <family val="2"/>
      <charset val="238"/>
    </font>
    <font>
      <b/>
      <sz val="15"/>
      <color indexed="10"/>
      <name val="Arial CE"/>
    </font>
    <font>
      <i/>
      <sz val="10"/>
      <color indexed="22"/>
      <name val="Arial CE"/>
      <family val="2"/>
      <charset val="238"/>
    </font>
    <font>
      <i/>
      <sz val="10"/>
      <color indexed="22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color indexed="55"/>
      <name val="Arial CE"/>
      <charset val="238"/>
    </font>
    <font>
      <i/>
      <sz val="9"/>
      <color indexed="55"/>
      <name val="Arial CE"/>
      <charset val="238"/>
    </font>
    <font>
      <sz val="10"/>
      <color indexed="10"/>
      <name val="Arial CE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0" fillId="0" borderId="0"/>
    <xf numFmtId="0" fontId="6" fillId="0" borderId="0"/>
    <xf numFmtId="0" fontId="1" fillId="0" borderId="0"/>
  </cellStyleXfs>
  <cellXfs count="76">
    <xf numFmtId="0" fontId="0" fillId="0" borderId="0" xfId="0"/>
    <xf numFmtId="0" fontId="14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0" xfId="0" applyFill="1" applyBorder="1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7" fillId="5" borderId="0" xfId="0" applyFont="1" applyFill="1"/>
    <xf numFmtId="0" fontId="17" fillId="2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3" fillId="0" borderId="0" xfId="0" applyFont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13" fillId="7" borderId="0" xfId="0" applyFont="1" applyFill="1"/>
    <xf numFmtId="0" fontId="0" fillId="7" borderId="0" xfId="0" applyFill="1"/>
    <xf numFmtId="0" fontId="19" fillId="0" borderId="4" xfId="0" applyFont="1" applyBorder="1"/>
    <xf numFmtId="0" fontId="19" fillId="0" borderId="5" xfId="0" applyFont="1" applyBorder="1"/>
    <xf numFmtId="0" fontId="19" fillId="0" borderId="5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0" fillId="8" borderId="0" xfId="0" applyFill="1"/>
    <xf numFmtId="0" fontId="13" fillId="8" borderId="0" xfId="0" applyFont="1" applyFill="1"/>
    <xf numFmtId="0" fontId="7" fillId="0" borderId="0" xfId="3" applyFont="1" applyAlignment="1">
      <alignment horizontal="center"/>
    </xf>
    <xf numFmtId="0" fontId="7" fillId="0" borderId="0" xfId="3" applyFont="1"/>
    <xf numFmtId="0" fontId="6" fillId="0" borderId="0" xfId="3"/>
    <xf numFmtId="0" fontId="8" fillId="0" borderId="0" xfId="1" applyAlignment="1">
      <alignment horizontal="right"/>
    </xf>
    <xf numFmtId="0" fontId="9" fillId="0" borderId="0" xfId="3" applyFont="1"/>
    <xf numFmtId="0" fontId="6" fillId="0" borderId="0" xfId="3" applyFont="1"/>
    <xf numFmtId="0" fontId="1" fillId="0" borderId="0" xfId="4"/>
    <xf numFmtId="0" fontId="1" fillId="0" borderId="0" xfId="4" applyFont="1"/>
    <xf numFmtId="0" fontId="16" fillId="0" borderId="8" xfId="0" applyFont="1" applyBorder="1" applyAlignment="1">
      <alignment horizontal="center"/>
    </xf>
    <xf numFmtId="0" fontId="5" fillId="0" borderId="0" xfId="3" applyFont="1"/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7" fillId="0" borderId="8" xfId="3" applyFont="1" applyBorder="1"/>
    <xf numFmtId="0" fontId="6" fillId="0" borderId="1" xfId="3" applyBorder="1"/>
    <xf numFmtId="0" fontId="6" fillId="0" borderId="0" xfId="3" applyBorder="1"/>
    <xf numFmtId="0" fontId="6" fillId="0" borderId="2" xfId="3" applyBorder="1"/>
    <xf numFmtId="0" fontId="6" fillId="0" borderId="3" xfId="3" applyBorder="1"/>
    <xf numFmtId="0" fontId="6" fillId="0" borderId="6" xfId="3" applyBorder="1" applyAlignment="1">
      <alignment horizontal="center"/>
    </xf>
    <xf numFmtId="0" fontId="6" fillId="0" borderId="7" xfId="3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22" fillId="0" borderId="0" xfId="0" applyFont="1"/>
    <xf numFmtId="0" fontId="21" fillId="0" borderId="0" xfId="0" applyFont="1"/>
    <xf numFmtId="0" fontId="15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20" fillId="9" borderId="0" xfId="3" applyFont="1" applyFill="1" applyAlignment="1">
      <alignment horizontal="center"/>
    </xf>
  </cellXfs>
  <cellStyles count="5">
    <cellStyle name="nadpis listu" xfId="1"/>
    <cellStyle name="Nedefinován" xfId="2"/>
    <cellStyle name="Normální" xfId="0" builtinId="0"/>
    <cellStyle name="normální_serad1" xfId="3"/>
    <cellStyle name="normální_uziti-forma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"/>
  <sheetViews>
    <sheetView showGridLines="0" zoomScale="265" zoomScaleNormal="9" workbookViewId="0">
      <selection activeCell="O1" sqref="O1"/>
    </sheetView>
  </sheetViews>
  <sheetFormatPr defaultRowHeight="12.5" x14ac:dyDescent="0.25"/>
  <cols>
    <col min="1" max="1" width="4.453125" customWidth="1"/>
    <col min="2" max="14" width="1.7265625" customWidth="1"/>
    <col min="16" max="24" width="1.7265625" customWidth="1"/>
  </cols>
  <sheetData>
    <row r="2" spans="1:24" x14ac:dyDescent="0.25">
      <c r="A2">
        <v>8</v>
      </c>
      <c r="B2" t="s">
        <v>705</v>
      </c>
      <c r="C2" t="s">
        <v>619</v>
      </c>
      <c r="D2" t="s">
        <v>626</v>
      </c>
      <c r="E2" s="66" t="s">
        <v>706</v>
      </c>
      <c r="O2">
        <v>3</v>
      </c>
      <c r="P2" t="s">
        <v>705</v>
      </c>
      <c r="Q2" t="s">
        <v>619</v>
      </c>
      <c r="R2" t="s">
        <v>626</v>
      </c>
      <c r="S2" s="66" t="s">
        <v>706</v>
      </c>
      <c r="T2" s="67" t="s">
        <v>631</v>
      </c>
      <c r="U2" t="s">
        <v>615</v>
      </c>
      <c r="V2" t="s">
        <v>619</v>
      </c>
      <c r="W2" t="s">
        <v>626</v>
      </c>
      <c r="X2" t="s">
        <v>706</v>
      </c>
    </row>
    <row r="3" spans="1:24" x14ac:dyDescent="0.25">
      <c r="A3">
        <v>6</v>
      </c>
      <c r="B3" t="s">
        <v>705</v>
      </c>
      <c r="C3" t="s">
        <v>619</v>
      </c>
      <c r="D3" t="s">
        <v>626</v>
      </c>
      <c r="E3" s="66" t="s">
        <v>706</v>
      </c>
      <c r="F3" s="67" t="s">
        <v>631</v>
      </c>
      <c r="G3" t="s">
        <v>609</v>
      </c>
      <c r="H3" t="s">
        <v>615</v>
      </c>
      <c r="O3">
        <v>4</v>
      </c>
      <c r="P3" t="s">
        <v>705</v>
      </c>
      <c r="Q3" t="s">
        <v>619</v>
      </c>
      <c r="R3" t="s">
        <v>626</v>
      </c>
      <c r="S3" t="s">
        <v>640</v>
      </c>
    </row>
    <row r="4" spans="1:24" x14ac:dyDescent="0.25">
      <c r="A4">
        <v>3</v>
      </c>
      <c r="B4" t="s">
        <v>705</v>
      </c>
      <c r="C4" t="s">
        <v>619</v>
      </c>
      <c r="D4" t="s">
        <v>626</v>
      </c>
      <c r="E4" s="66" t="s">
        <v>706</v>
      </c>
      <c r="F4" s="67" t="s">
        <v>631</v>
      </c>
      <c r="G4" t="s">
        <v>615</v>
      </c>
      <c r="H4" t="s">
        <v>619</v>
      </c>
      <c r="I4" t="s">
        <v>626</v>
      </c>
      <c r="J4" t="s">
        <v>706</v>
      </c>
      <c r="O4">
        <v>5</v>
      </c>
      <c r="P4" t="s">
        <v>705</v>
      </c>
      <c r="Q4" t="s">
        <v>619</v>
      </c>
      <c r="R4" t="s">
        <v>626</v>
      </c>
      <c r="S4" s="66" t="s">
        <v>706</v>
      </c>
      <c r="T4" s="67" t="s">
        <v>615</v>
      </c>
      <c r="U4" t="s">
        <v>619</v>
      </c>
      <c r="V4" t="s">
        <v>626</v>
      </c>
      <c r="W4" t="s">
        <v>706</v>
      </c>
    </row>
    <row r="5" spans="1:24" x14ac:dyDescent="0.25">
      <c r="A5">
        <v>12</v>
      </c>
      <c r="B5" t="s">
        <v>705</v>
      </c>
      <c r="C5" t="s">
        <v>619</v>
      </c>
      <c r="D5" t="s">
        <v>626</v>
      </c>
      <c r="E5" s="66" t="s">
        <v>706</v>
      </c>
      <c r="F5" s="67" t="s">
        <v>615</v>
      </c>
      <c r="O5">
        <v>6</v>
      </c>
      <c r="P5" t="s">
        <v>705</v>
      </c>
      <c r="Q5" t="s">
        <v>619</v>
      </c>
      <c r="R5" t="s">
        <v>626</v>
      </c>
      <c r="S5" s="66" t="s">
        <v>706</v>
      </c>
      <c r="T5" s="67" t="s">
        <v>631</v>
      </c>
      <c r="U5" t="s">
        <v>609</v>
      </c>
      <c r="V5" t="s">
        <v>615</v>
      </c>
    </row>
    <row r="6" spans="1:24" x14ac:dyDescent="0.25">
      <c r="A6">
        <v>5</v>
      </c>
      <c r="B6" t="s">
        <v>705</v>
      </c>
      <c r="C6" t="s">
        <v>619</v>
      </c>
      <c r="D6" t="s">
        <v>626</v>
      </c>
      <c r="E6" s="66" t="s">
        <v>706</v>
      </c>
      <c r="F6" s="67" t="s">
        <v>615</v>
      </c>
      <c r="G6" t="s">
        <v>619</v>
      </c>
      <c r="H6" t="s">
        <v>626</v>
      </c>
      <c r="I6" t="s">
        <v>706</v>
      </c>
      <c r="O6">
        <v>8</v>
      </c>
      <c r="P6" t="s">
        <v>705</v>
      </c>
      <c r="Q6" t="s">
        <v>619</v>
      </c>
      <c r="R6" t="s">
        <v>626</v>
      </c>
      <c r="S6" s="66" t="s">
        <v>706</v>
      </c>
    </row>
    <row r="7" spans="1:24" x14ac:dyDescent="0.25">
      <c r="A7">
        <v>4</v>
      </c>
      <c r="B7" t="s">
        <v>705</v>
      </c>
      <c r="C7" t="s">
        <v>619</v>
      </c>
      <c r="D7" t="s">
        <v>626</v>
      </c>
      <c r="E7" t="s">
        <v>640</v>
      </c>
      <c r="O7">
        <v>12</v>
      </c>
      <c r="P7" t="s">
        <v>705</v>
      </c>
      <c r="Q7" t="s">
        <v>619</v>
      </c>
      <c r="R7" t="s">
        <v>626</v>
      </c>
      <c r="S7" s="66" t="s">
        <v>706</v>
      </c>
      <c r="T7" s="67" t="s">
        <v>615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3:L37"/>
  <sheetViews>
    <sheetView showGridLines="0" workbookViewId="0"/>
  </sheetViews>
  <sheetFormatPr defaultRowHeight="12.5" x14ac:dyDescent="0.25"/>
  <cols>
    <col min="11" max="11" width="64.7265625" customWidth="1"/>
  </cols>
  <sheetData>
    <row r="3" spans="2:12" x14ac:dyDescent="0.25">
      <c r="B3" t="s">
        <v>71</v>
      </c>
      <c r="D3" t="s">
        <v>545</v>
      </c>
      <c r="E3" s="28"/>
      <c r="F3" s="28" t="s">
        <v>105</v>
      </c>
      <c r="I3" s="4" t="s">
        <v>129</v>
      </c>
      <c r="K3" t="s">
        <v>595</v>
      </c>
      <c r="L3" t="s">
        <v>596</v>
      </c>
    </row>
    <row r="4" spans="2:12" x14ac:dyDescent="0.25">
      <c r="B4" t="s">
        <v>72</v>
      </c>
      <c r="D4" t="s">
        <v>546</v>
      </c>
      <c r="E4" s="28"/>
      <c r="F4" s="28" t="s">
        <v>106</v>
      </c>
      <c r="I4" s="4" t="s">
        <v>130</v>
      </c>
      <c r="K4" t="s">
        <v>567</v>
      </c>
      <c r="L4" t="s">
        <v>597</v>
      </c>
    </row>
    <row r="5" spans="2:12" x14ac:dyDescent="0.25">
      <c r="B5" t="s">
        <v>73</v>
      </c>
      <c r="D5" t="s">
        <v>547</v>
      </c>
      <c r="E5" s="28"/>
      <c r="F5" s="28" t="s">
        <v>107</v>
      </c>
      <c r="I5" s="4" t="s">
        <v>131</v>
      </c>
      <c r="K5" t="s">
        <v>568</v>
      </c>
      <c r="L5" t="s">
        <v>598</v>
      </c>
    </row>
    <row r="6" spans="2:12" x14ac:dyDescent="0.25">
      <c r="B6" t="s">
        <v>74</v>
      </c>
      <c r="D6" t="s">
        <v>548</v>
      </c>
      <c r="E6" s="28"/>
      <c r="F6" s="28" t="s">
        <v>108</v>
      </c>
      <c r="I6" s="4" t="s">
        <v>132</v>
      </c>
      <c r="K6" t="s">
        <v>569</v>
      </c>
      <c r="L6" t="s">
        <v>599</v>
      </c>
    </row>
    <row r="7" spans="2:12" x14ac:dyDescent="0.25">
      <c r="B7" t="s">
        <v>75</v>
      </c>
      <c r="D7" t="s">
        <v>549</v>
      </c>
      <c r="E7" s="28"/>
      <c r="F7" s="28" t="s">
        <v>109</v>
      </c>
      <c r="I7" s="4" t="s">
        <v>133</v>
      </c>
      <c r="K7" t="s">
        <v>570</v>
      </c>
      <c r="L7" t="s">
        <v>600</v>
      </c>
    </row>
    <row r="8" spans="2:12" x14ac:dyDescent="0.25">
      <c r="B8" t="s">
        <v>76</v>
      </c>
      <c r="D8" t="s">
        <v>550</v>
      </c>
      <c r="E8" s="28"/>
      <c r="F8" s="28" t="s">
        <v>110</v>
      </c>
      <c r="I8" s="4" t="s">
        <v>134</v>
      </c>
      <c r="K8" t="s">
        <v>571</v>
      </c>
      <c r="L8" t="s">
        <v>601</v>
      </c>
    </row>
    <row r="9" spans="2:12" x14ac:dyDescent="0.25">
      <c r="B9" t="s">
        <v>77</v>
      </c>
      <c r="D9" t="s">
        <v>551</v>
      </c>
      <c r="E9" s="28"/>
      <c r="F9" s="28" t="s">
        <v>111</v>
      </c>
      <c r="I9" s="4" t="s">
        <v>135</v>
      </c>
      <c r="K9" t="s">
        <v>572</v>
      </c>
      <c r="L9" t="s">
        <v>602</v>
      </c>
    </row>
    <row r="10" spans="2:12" x14ac:dyDescent="0.25">
      <c r="B10" t="s">
        <v>78</v>
      </c>
      <c r="D10" t="s">
        <v>552</v>
      </c>
      <c r="E10" s="28"/>
      <c r="F10" s="28" t="s">
        <v>112</v>
      </c>
      <c r="I10" s="4" t="s">
        <v>136</v>
      </c>
      <c r="K10" t="s">
        <v>573</v>
      </c>
      <c r="L10" t="s">
        <v>603</v>
      </c>
    </row>
    <row r="11" spans="2:12" x14ac:dyDescent="0.25">
      <c r="B11" t="s">
        <v>79</v>
      </c>
      <c r="D11" t="s">
        <v>553</v>
      </c>
      <c r="E11" s="28"/>
      <c r="F11" s="28" t="s">
        <v>113</v>
      </c>
      <c r="I11" s="4" t="s">
        <v>137</v>
      </c>
      <c r="K11" t="s">
        <v>574</v>
      </c>
      <c r="L11" t="s">
        <v>604</v>
      </c>
    </row>
    <row r="12" spans="2:12" x14ac:dyDescent="0.25">
      <c r="B12" t="s">
        <v>80</v>
      </c>
      <c r="D12" t="s">
        <v>554</v>
      </c>
      <c r="E12" s="28"/>
      <c r="F12" s="28" t="s">
        <v>111</v>
      </c>
      <c r="I12" s="4" t="s">
        <v>138</v>
      </c>
      <c r="K12" t="s">
        <v>575</v>
      </c>
    </row>
    <row r="13" spans="2:12" x14ac:dyDescent="0.25">
      <c r="B13" t="s">
        <v>81</v>
      </c>
      <c r="D13" t="s">
        <v>555</v>
      </c>
      <c r="E13" s="28"/>
      <c r="F13" s="28" t="s">
        <v>112</v>
      </c>
      <c r="I13" s="4" t="s">
        <v>139</v>
      </c>
      <c r="K13" t="s">
        <v>576</v>
      </c>
    </row>
    <row r="14" spans="2:12" x14ac:dyDescent="0.25">
      <c r="B14" t="s">
        <v>82</v>
      </c>
      <c r="D14" t="s">
        <v>556</v>
      </c>
      <c r="E14" s="28"/>
      <c r="F14" s="28" t="s">
        <v>113</v>
      </c>
      <c r="I14" s="4" t="s">
        <v>140</v>
      </c>
      <c r="K14" t="s">
        <v>577</v>
      </c>
    </row>
    <row r="15" spans="2:12" x14ac:dyDescent="0.25">
      <c r="B15" t="s">
        <v>83</v>
      </c>
      <c r="D15" t="s">
        <v>557</v>
      </c>
      <c r="E15" s="28"/>
      <c r="F15" s="28" t="s">
        <v>114</v>
      </c>
      <c r="I15" s="4" t="s">
        <v>538</v>
      </c>
      <c r="K15" t="s">
        <v>578</v>
      </c>
    </row>
    <row r="16" spans="2:12" x14ac:dyDescent="0.25">
      <c r="B16" t="s">
        <v>84</v>
      </c>
      <c r="D16" t="s">
        <v>558</v>
      </c>
      <c r="E16" s="28"/>
      <c r="F16" s="28" t="s">
        <v>115</v>
      </c>
      <c r="I16" s="4" t="s">
        <v>141</v>
      </c>
      <c r="K16" t="s">
        <v>579</v>
      </c>
    </row>
    <row r="17" spans="2:11" x14ac:dyDescent="0.25">
      <c r="B17" t="s">
        <v>85</v>
      </c>
      <c r="D17" t="s">
        <v>559</v>
      </c>
      <c r="E17" s="28"/>
      <c r="F17" s="28" t="s">
        <v>116</v>
      </c>
      <c r="I17" s="4" t="s">
        <v>142</v>
      </c>
      <c r="K17" t="s">
        <v>580</v>
      </c>
    </row>
    <row r="18" spans="2:11" x14ac:dyDescent="0.25">
      <c r="B18" t="s">
        <v>86</v>
      </c>
      <c r="D18" t="s">
        <v>560</v>
      </c>
      <c r="E18" s="28"/>
      <c r="F18" s="28" t="s">
        <v>117</v>
      </c>
      <c r="I18" s="4" t="s">
        <v>143</v>
      </c>
      <c r="K18" t="s">
        <v>581</v>
      </c>
    </row>
    <row r="19" spans="2:11" x14ac:dyDescent="0.25">
      <c r="B19" t="s">
        <v>87</v>
      </c>
      <c r="D19" t="s">
        <v>561</v>
      </c>
      <c r="E19" s="28"/>
      <c r="F19" s="28" t="s">
        <v>115</v>
      </c>
      <c r="I19" s="4" t="s">
        <v>144</v>
      </c>
      <c r="K19" t="s">
        <v>582</v>
      </c>
    </row>
    <row r="20" spans="2:11" x14ac:dyDescent="0.25">
      <c r="B20" t="s">
        <v>88</v>
      </c>
      <c r="D20" t="s">
        <v>562</v>
      </c>
      <c r="E20" s="28"/>
      <c r="F20" s="28" t="s">
        <v>118</v>
      </c>
      <c r="I20" s="4" t="s">
        <v>540</v>
      </c>
      <c r="K20" t="s">
        <v>583</v>
      </c>
    </row>
    <row r="21" spans="2:11" x14ac:dyDescent="0.25">
      <c r="B21" t="s">
        <v>89</v>
      </c>
      <c r="D21" t="s">
        <v>563</v>
      </c>
      <c r="E21" s="28"/>
      <c r="F21" s="28" t="s">
        <v>119</v>
      </c>
      <c r="I21" s="4" t="s">
        <v>145</v>
      </c>
      <c r="K21" t="s">
        <v>584</v>
      </c>
    </row>
    <row r="22" spans="2:11" x14ac:dyDescent="0.25">
      <c r="B22" t="s">
        <v>90</v>
      </c>
      <c r="D22" t="s">
        <v>564</v>
      </c>
      <c r="E22" s="28"/>
      <c r="F22" s="28" t="s">
        <v>120</v>
      </c>
      <c r="I22" s="4" t="s">
        <v>536</v>
      </c>
      <c r="K22" t="s">
        <v>585</v>
      </c>
    </row>
    <row r="23" spans="2:11" x14ac:dyDescent="0.25">
      <c r="B23" t="s">
        <v>91</v>
      </c>
      <c r="D23" t="s">
        <v>565</v>
      </c>
      <c r="E23" s="28"/>
      <c r="F23" s="28" t="s">
        <v>121</v>
      </c>
      <c r="I23" s="4" t="s">
        <v>541</v>
      </c>
      <c r="K23" t="s">
        <v>586</v>
      </c>
    </row>
    <row r="24" spans="2:11" x14ac:dyDescent="0.25">
      <c r="B24" t="s">
        <v>92</v>
      </c>
      <c r="D24" t="s">
        <v>566</v>
      </c>
      <c r="E24" s="28"/>
      <c r="F24" s="28" t="s">
        <v>122</v>
      </c>
      <c r="I24" s="4" t="s">
        <v>146</v>
      </c>
      <c r="K24" t="s">
        <v>587</v>
      </c>
    </row>
    <row r="25" spans="2:11" x14ac:dyDescent="0.25">
      <c r="B25" t="s">
        <v>93</v>
      </c>
      <c r="D25" t="s">
        <v>703</v>
      </c>
      <c r="E25" s="28"/>
      <c r="F25" s="28" t="s">
        <v>123</v>
      </c>
      <c r="I25" s="4" t="s">
        <v>147</v>
      </c>
      <c r="K25" t="s">
        <v>588</v>
      </c>
    </row>
    <row r="26" spans="2:11" x14ac:dyDescent="0.25">
      <c r="B26" t="s">
        <v>94</v>
      </c>
      <c r="D26" t="s">
        <v>704</v>
      </c>
      <c r="E26" s="28"/>
      <c r="F26" s="28" t="s">
        <v>124</v>
      </c>
      <c r="I26" s="4" t="s">
        <v>148</v>
      </c>
      <c r="K26" t="s">
        <v>589</v>
      </c>
    </row>
    <row r="27" spans="2:11" x14ac:dyDescent="0.25">
      <c r="E27" s="28"/>
      <c r="F27" s="28" t="s">
        <v>125</v>
      </c>
      <c r="I27" s="4" t="s">
        <v>149</v>
      </c>
      <c r="K27" t="s">
        <v>590</v>
      </c>
    </row>
    <row r="28" spans="2:11" x14ac:dyDescent="0.25">
      <c r="E28" s="28"/>
      <c r="F28" s="28" t="s">
        <v>126</v>
      </c>
      <c r="I28" s="4" t="s">
        <v>150</v>
      </c>
      <c r="K28" t="s">
        <v>591</v>
      </c>
    </row>
    <row r="29" spans="2:11" x14ac:dyDescent="0.25">
      <c r="E29" s="28"/>
      <c r="F29" s="28" t="s">
        <v>127</v>
      </c>
      <c r="I29" s="4" t="s">
        <v>151</v>
      </c>
      <c r="K29" t="s">
        <v>592</v>
      </c>
    </row>
    <row r="30" spans="2:11" x14ac:dyDescent="0.25">
      <c r="F30" s="28" t="s">
        <v>128</v>
      </c>
      <c r="I30" s="4" t="s">
        <v>539</v>
      </c>
      <c r="K30" t="s">
        <v>593</v>
      </c>
    </row>
    <row r="31" spans="2:11" x14ac:dyDescent="0.25">
      <c r="I31" s="4" t="s">
        <v>535</v>
      </c>
      <c r="K31" t="s">
        <v>594</v>
      </c>
    </row>
    <row r="32" spans="2:11" x14ac:dyDescent="0.25">
      <c r="I32" s="4" t="s">
        <v>152</v>
      </c>
    </row>
    <row r="33" spans="9:9" x14ac:dyDescent="0.25">
      <c r="I33" s="4" t="s">
        <v>153</v>
      </c>
    </row>
    <row r="34" spans="9:9" x14ac:dyDescent="0.25">
      <c r="I34" s="4" t="s">
        <v>154</v>
      </c>
    </row>
    <row r="35" spans="9:9" x14ac:dyDescent="0.25">
      <c r="I35" s="4" t="s">
        <v>155</v>
      </c>
    </row>
    <row r="36" spans="9:9" x14ac:dyDescent="0.25">
      <c r="I36" s="4" t="s">
        <v>537</v>
      </c>
    </row>
    <row r="37" spans="9:9" x14ac:dyDescent="0.25">
      <c r="I37" s="4"/>
    </row>
  </sheetData>
  <phoneticPr fontId="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showGridLines="0" workbookViewId="0">
      <selection activeCell="B4" sqref="B4"/>
    </sheetView>
  </sheetViews>
  <sheetFormatPr defaultRowHeight="12.5" x14ac:dyDescent="0.25"/>
  <cols>
    <col min="2" max="2" width="10" bestFit="1" customWidth="1"/>
    <col min="8" max="8" width="10.1796875" bestFit="1" customWidth="1"/>
    <col min="12" max="12" width="10.1796875" bestFit="1" customWidth="1"/>
    <col min="15" max="15" width="10.1796875" bestFit="1" customWidth="1"/>
  </cols>
  <sheetData>
    <row r="1" spans="2:16" x14ac:dyDescent="0.25">
      <c r="G1" s="63"/>
      <c r="H1" s="62"/>
      <c r="J1">
        <f ca="1">RAND()</f>
        <v>0.3879046271371891</v>
      </c>
      <c r="L1" s="62">
        <f ca="1">ROUND(RAND()*10000,0)+37000</f>
        <v>44728</v>
      </c>
    </row>
    <row r="2" spans="2:16" ht="19" x14ac:dyDescent="0.4">
      <c r="B2" s="1" t="s">
        <v>19</v>
      </c>
    </row>
    <row r="4" spans="2:16" x14ac:dyDescent="0.25">
      <c r="B4">
        <v>589</v>
      </c>
      <c r="D4" s="5" t="s">
        <v>613</v>
      </c>
      <c r="F4" s="5" t="s">
        <v>626</v>
      </c>
      <c r="H4" t="s">
        <v>12</v>
      </c>
      <c r="J4" s="61">
        <v>0.79407099949380455</v>
      </c>
      <c r="L4" s="64">
        <v>42653</v>
      </c>
      <c r="N4" s="5" t="s">
        <v>660</v>
      </c>
      <c r="O4" s="65"/>
      <c r="P4" s="5">
        <v>9</v>
      </c>
    </row>
    <row r="5" spans="2:16" x14ac:dyDescent="0.25">
      <c r="B5">
        <v>1000000</v>
      </c>
      <c r="D5" s="5" t="s">
        <v>608</v>
      </c>
      <c r="F5" s="5" t="s">
        <v>612</v>
      </c>
      <c r="H5" t="s">
        <v>642</v>
      </c>
      <c r="J5" s="61">
        <v>0.14866644384392658</v>
      </c>
      <c r="L5" s="64">
        <v>44157</v>
      </c>
      <c r="N5" s="5" t="s">
        <v>661</v>
      </c>
      <c r="O5" s="5"/>
      <c r="P5" s="5" t="s">
        <v>613</v>
      </c>
    </row>
    <row r="6" spans="2:16" x14ac:dyDescent="0.25">
      <c r="B6">
        <v>15000</v>
      </c>
      <c r="D6" s="5" t="s">
        <v>619</v>
      </c>
      <c r="F6" s="5" t="s">
        <v>640</v>
      </c>
      <c r="H6" t="s">
        <v>643</v>
      </c>
      <c r="J6" s="61">
        <v>0.40452499630228766</v>
      </c>
      <c r="L6" s="64">
        <v>40208</v>
      </c>
      <c r="N6" s="5" t="s">
        <v>662</v>
      </c>
      <c r="O6" s="5"/>
      <c r="P6" s="5" t="s">
        <v>610</v>
      </c>
    </row>
    <row r="7" spans="2:16" x14ac:dyDescent="0.25">
      <c r="B7">
        <v>17</v>
      </c>
      <c r="D7" s="5" t="s">
        <v>617</v>
      </c>
      <c r="F7" s="5" t="s">
        <v>635</v>
      </c>
      <c r="H7" t="s">
        <v>644</v>
      </c>
      <c r="J7" s="61">
        <v>6.4473051269883785E-2</v>
      </c>
      <c r="L7" s="64">
        <v>40089</v>
      </c>
      <c r="N7" s="5" t="s">
        <v>663</v>
      </c>
      <c r="O7" s="5"/>
      <c r="P7" s="5" t="s">
        <v>702</v>
      </c>
    </row>
    <row r="8" spans="2:16" x14ac:dyDescent="0.25">
      <c r="B8">
        <v>2</v>
      </c>
      <c r="D8" s="5" t="s">
        <v>616</v>
      </c>
      <c r="F8" s="5" t="s">
        <v>624</v>
      </c>
      <c r="H8" t="s">
        <v>36</v>
      </c>
      <c r="J8" s="61">
        <v>0.30055397949280416</v>
      </c>
      <c r="L8" s="64">
        <v>45148</v>
      </c>
      <c r="N8" s="5" t="s">
        <v>664</v>
      </c>
      <c r="O8" s="5"/>
      <c r="P8" s="5" t="s">
        <v>607</v>
      </c>
    </row>
    <row r="9" spans="2:16" x14ac:dyDescent="0.25">
      <c r="B9">
        <v>5697</v>
      </c>
      <c r="D9" s="5" t="s">
        <v>620</v>
      </c>
      <c r="F9" s="5" t="s">
        <v>630</v>
      </c>
      <c r="H9" t="s">
        <v>645</v>
      </c>
      <c r="J9" s="61">
        <v>0.89231025318069934</v>
      </c>
      <c r="L9" s="64">
        <v>40798</v>
      </c>
      <c r="N9" s="5" t="s">
        <v>665</v>
      </c>
      <c r="O9" s="5"/>
      <c r="P9" s="5" t="s">
        <v>609</v>
      </c>
    </row>
    <row r="10" spans="2:16" x14ac:dyDescent="0.25">
      <c r="B10">
        <v>42</v>
      </c>
      <c r="D10" s="5" t="s">
        <v>624</v>
      </c>
      <c r="F10" s="5" t="s">
        <v>629</v>
      </c>
      <c r="H10" t="s">
        <v>646</v>
      </c>
      <c r="J10" s="61">
        <v>0.80328898262896853</v>
      </c>
      <c r="L10" s="64">
        <v>40270</v>
      </c>
      <c r="N10" s="5" t="s">
        <v>666</v>
      </c>
      <c r="O10" s="5"/>
      <c r="P10" s="5" t="s">
        <v>701</v>
      </c>
    </row>
    <row r="11" spans="2:16" x14ac:dyDescent="0.25">
      <c r="B11">
        <v>156698</v>
      </c>
      <c r="D11" s="5" t="s">
        <v>615</v>
      </c>
      <c r="F11" s="5" t="s">
        <v>607</v>
      </c>
      <c r="H11" t="s">
        <v>647</v>
      </c>
      <c r="J11" s="61">
        <v>0.9140160686380383</v>
      </c>
      <c r="L11" s="64">
        <v>42316</v>
      </c>
      <c r="N11" s="5" t="s">
        <v>667</v>
      </c>
      <c r="O11" s="5"/>
      <c r="P11" s="5" t="s">
        <v>605</v>
      </c>
    </row>
    <row r="12" spans="2:16" x14ac:dyDescent="0.25">
      <c r="B12">
        <v>99000000</v>
      </c>
      <c r="D12" s="5" t="s">
        <v>630</v>
      </c>
      <c r="F12" s="5" t="s">
        <v>623</v>
      </c>
      <c r="H12" t="s">
        <v>648</v>
      </c>
      <c r="J12" s="61">
        <v>5.9805587453044429E-2</v>
      </c>
      <c r="L12" s="64">
        <v>42815</v>
      </c>
      <c r="N12" s="5" t="s">
        <v>668</v>
      </c>
      <c r="O12" s="5"/>
      <c r="P12" s="5" t="s">
        <v>694</v>
      </c>
    </row>
    <row r="13" spans="2:16" x14ac:dyDescent="0.25">
      <c r="B13">
        <v>87000</v>
      </c>
      <c r="D13" s="5" t="s">
        <v>605</v>
      </c>
      <c r="F13" s="5" t="s">
        <v>613</v>
      </c>
      <c r="H13" t="s">
        <v>649</v>
      </c>
      <c r="J13" s="61">
        <v>0.41657285272071332</v>
      </c>
      <c r="L13" s="64">
        <v>37168</v>
      </c>
      <c r="N13" s="5" t="s">
        <v>669</v>
      </c>
      <c r="O13" s="5"/>
      <c r="P13" s="5" t="s">
        <v>693</v>
      </c>
    </row>
    <row r="14" spans="2:16" x14ac:dyDescent="0.25">
      <c r="B14">
        <v>10</v>
      </c>
      <c r="D14" s="5" t="s">
        <v>628</v>
      </c>
      <c r="F14" s="5" t="s">
        <v>622</v>
      </c>
      <c r="H14" t="s">
        <v>657</v>
      </c>
      <c r="J14" s="61">
        <v>0.55948562630331666</v>
      </c>
      <c r="L14" s="64">
        <v>37146</v>
      </c>
      <c r="N14" s="5" t="s">
        <v>670</v>
      </c>
      <c r="O14" s="5"/>
      <c r="P14" s="5" t="s">
        <v>697</v>
      </c>
    </row>
    <row r="15" spans="2:16" x14ac:dyDescent="0.25">
      <c r="B15">
        <v>23</v>
      </c>
      <c r="D15" s="5" t="s">
        <v>611</v>
      </c>
      <c r="F15" s="5" t="s">
        <v>614</v>
      </c>
      <c r="H15" t="s">
        <v>659</v>
      </c>
      <c r="J15" s="61">
        <v>0.53913823112884673</v>
      </c>
      <c r="L15" s="64">
        <v>41192</v>
      </c>
      <c r="N15" s="5" t="s">
        <v>671</v>
      </c>
      <c r="O15" s="5"/>
      <c r="P15" s="5">
        <v>4</v>
      </c>
    </row>
    <row r="16" spans="2:16" x14ac:dyDescent="0.25">
      <c r="B16">
        <v>123</v>
      </c>
      <c r="D16" s="5" t="s">
        <v>614</v>
      </c>
      <c r="F16" s="5" t="s">
        <v>638</v>
      </c>
      <c r="H16" t="s">
        <v>648</v>
      </c>
      <c r="J16" s="61">
        <v>0.5536080511294269</v>
      </c>
      <c r="L16" s="64">
        <v>43701</v>
      </c>
      <c r="N16" s="5" t="s">
        <v>672</v>
      </c>
      <c r="O16" s="5"/>
      <c r="P16" s="5" t="s">
        <v>698</v>
      </c>
    </row>
    <row r="17" spans="2:16" x14ac:dyDescent="0.25">
      <c r="B17">
        <v>999</v>
      </c>
      <c r="D17" s="5" t="s">
        <v>607</v>
      </c>
      <c r="F17" s="5" t="s">
        <v>639</v>
      </c>
      <c r="H17" t="s">
        <v>353</v>
      </c>
      <c r="J17" s="61">
        <v>3.5637524545472199E-2</v>
      </c>
      <c r="L17" s="64">
        <v>46664</v>
      </c>
      <c r="N17" s="5" t="s">
        <v>673</v>
      </c>
      <c r="O17" s="5"/>
      <c r="P17" s="5">
        <v>1</v>
      </c>
    </row>
    <row r="18" spans="2:16" x14ac:dyDescent="0.25">
      <c r="B18">
        <v>1000</v>
      </c>
      <c r="D18" s="5" t="s">
        <v>612</v>
      </c>
      <c r="F18" s="5" t="s">
        <v>609</v>
      </c>
      <c r="H18" t="s">
        <v>650</v>
      </c>
      <c r="J18" s="61">
        <v>0.20214082639203967</v>
      </c>
      <c r="L18" s="64">
        <v>45645</v>
      </c>
      <c r="N18" s="5" t="s">
        <v>674</v>
      </c>
      <c r="O18" s="5"/>
      <c r="P18" s="5" t="s">
        <v>700</v>
      </c>
    </row>
    <row r="19" spans="2:16" x14ac:dyDescent="0.25">
      <c r="B19">
        <v>9999</v>
      </c>
      <c r="D19" s="5" t="s">
        <v>626</v>
      </c>
      <c r="F19" s="5" t="s">
        <v>605</v>
      </c>
      <c r="H19" t="s">
        <v>14</v>
      </c>
      <c r="J19" s="61">
        <v>0.59225716362195657</v>
      </c>
      <c r="L19" s="64">
        <v>40234</v>
      </c>
      <c r="N19" s="5" t="s">
        <v>675</v>
      </c>
      <c r="O19" s="5"/>
      <c r="P19" s="5">
        <v>10</v>
      </c>
    </row>
    <row r="20" spans="2:16" x14ac:dyDescent="0.25">
      <c r="B20">
        <v>100</v>
      </c>
      <c r="D20" s="5" t="s">
        <v>623</v>
      </c>
      <c r="F20" s="5" t="s">
        <v>632</v>
      </c>
      <c r="H20" t="s">
        <v>651</v>
      </c>
      <c r="J20" s="61">
        <v>0.97700057163562326</v>
      </c>
      <c r="L20" s="64">
        <v>41283</v>
      </c>
      <c r="N20" s="5" t="s">
        <v>676</v>
      </c>
      <c r="O20" s="5"/>
      <c r="P20" s="5" t="s">
        <v>699</v>
      </c>
    </row>
    <row r="21" spans="2:16" x14ac:dyDescent="0.25">
      <c r="B21">
        <v>15</v>
      </c>
      <c r="D21" s="5" t="s">
        <v>606</v>
      </c>
      <c r="F21" s="5" t="s">
        <v>621</v>
      </c>
      <c r="H21" t="s">
        <v>351</v>
      </c>
      <c r="J21" s="61">
        <v>0.45357901202313788</v>
      </c>
      <c r="L21" s="64">
        <v>37825</v>
      </c>
      <c r="N21" s="5" t="s">
        <v>677</v>
      </c>
      <c r="O21" s="5"/>
      <c r="P21" s="5" t="s">
        <v>611</v>
      </c>
    </row>
    <row r="22" spans="2:16" x14ac:dyDescent="0.25">
      <c r="B22">
        <v>1</v>
      </c>
      <c r="D22" s="5" t="s">
        <v>627</v>
      </c>
      <c r="F22" s="5" t="s">
        <v>641</v>
      </c>
      <c r="H22" t="s">
        <v>652</v>
      </c>
      <c r="J22" s="61">
        <v>0.22430835664294235</v>
      </c>
      <c r="L22" s="64">
        <v>44687</v>
      </c>
      <c r="N22" s="5" t="s">
        <v>678</v>
      </c>
      <c r="O22" s="5"/>
      <c r="P22" s="5">
        <v>3</v>
      </c>
    </row>
    <row r="23" spans="2:16" x14ac:dyDescent="0.25">
      <c r="B23">
        <v>99999999</v>
      </c>
      <c r="D23" s="5" t="s">
        <v>629</v>
      </c>
      <c r="F23" s="5" t="s">
        <v>619</v>
      </c>
      <c r="H23" t="s">
        <v>653</v>
      </c>
      <c r="J23" s="61">
        <v>0.11806586076185688</v>
      </c>
      <c r="L23" s="64">
        <v>43795</v>
      </c>
      <c r="N23" s="5" t="s">
        <v>679</v>
      </c>
      <c r="O23" s="5"/>
      <c r="P23" s="5" t="s">
        <v>612</v>
      </c>
    </row>
    <row r="24" spans="2:16" x14ac:dyDescent="0.25">
      <c r="B24">
        <v>23</v>
      </c>
      <c r="D24" s="5" t="s">
        <v>625</v>
      </c>
      <c r="F24" s="5" t="s">
        <v>606</v>
      </c>
      <c r="H24" t="s">
        <v>654</v>
      </c>
      <c r="J24" s="61">
        <v>0.89836685323279264</v>
      </c>
      <c r="L24" s="64">
        <v>37187</v>
      </c>
      <c r="N24" s="5" t="s">
        <v>680</v>
      </c>
      <c r="O24" s="5"/>
      <c r="P24" s="5">
        <v>6</v>
      </c>
    </row>
    <row r="25" spans="2:16" x14ac:dyDescent="0.25">
      <c r="B25">
        <v>48</v>
      </c>
      <c r="D25" s="5" t="s">
        <v>622</v>
      </c>
      <c r="F25" s="5" t="s">
        <v>633</v>
      </c>
      <c r="H25" t="s">
        <v>278</v>
      </c>
      <c r="J25" s="61">
        <v>0.4806172902863175</v>
      </c>
      <c r="L25" s="64">
        <v>44037</v>
      </c>
      <c r="N25" s="5" t="s">
        <v>681</v>
      </c>
      <c r="O25" s="5"/>
      <c r="P25" s="5" t="s">
        <v>614</v>
      </c>
    </row>
    <row r="26" spans="2:16" x14ac:dyDescent="0.25">
      <c r="B26">
        <v>123456789</v>
      </c>
      <c r="D26" s="5" t="s">
        <v>610</v>
      </c>
      <c r="F26" s="5" t="s">
        <v>637</v>
      </c>
      <c r="H26" t="s">
        <v>10</v>
      </c>
      <c r="J26" s="61">
        <v>0.67899290229828224</v>
      </c>
      <c r="L26" s="64">
        <v>40782</v>
      </c>
      <c r="N26" s="5" t="s">
        <v>682</v>
      </c>
      <c r="O26" s="5"/>
      <c r="P26" s="5">
        <v>2</v>
      </c>
    </row>
    <row r="27" spans="2:16" x14ac:dyDescent="0.25">
      <c r="D27" s="5" t="s">
        <v>609</v>
      </c>
      <c r="F27" s="5" t="s">
        <v>610</v>
      </c>
      <c r="H27" t="s">
        <v>655</v>
      </c>
      <c r="J27" s="61">
        <v>0.90071006734975256</v>
      </c>
      <c r="L27" s="64">
        <v>45741</v>
      </c>
      <c r="N27" s="5" t="s">
        <v>683</v>
      </c>
      <c r="O27" s="5"/>
      <c r="P27" s="5" t="s">
        <v>606</v>
      </c>
    </row>
    <row r="28" spans="2:16" x14ac:dyDescent="0.25">
      <c r="D28" s="5" t="s">
        <v>621</v>
      </c>
      <c r="F28" s="5" t="s">
        <v>620</v>
      </c>
      <c r="H28" t="s">
        <v>656</v>
      </c>
      <c r="J28" s="61">
        <v>0.15756423409376685</v>
      </c>
      <c r="L28" s="64">
        <v>45308</v>
      </c>
      <c r="N28" s="5" t="s">
        <v>684</v>
      </c>
      <c r="O28" s="5"/>
      <c r="P28" s="5" t="s">
        <v>696</v>
      </c>
    </row>
    <row r="29" spans="2:16" x14ac:dyDescent="0.25">
      <c r="D29" s="5" t="s">
        <v>618</v>
      </c>
      <c r="F29" s="5" t="s">
        <v>617</v>
      </c>
      <c r="H29" t="s">
        <v>282</v>
      </c>
      <c r="J29" s="61">
        <v>0.55589971647823855</v>
      </c>
      <c r="L29" s="64">
        <v>40293</v>
      </c>
      <c r="N29" s="5" t="s">
        <v>685</v>
      </c>
      <c r="O29" s="5"/>
      <c r="P29" s="5">
        <v>5</v>
      </c>
    </row>
    <row r="30" spans="2:16" x14ac:dyDescent="0.25">
      <c r="F30" s="5" t="s">
        <v>616</v>
      </c>
      <c r="H30" t="s">
        <v>658</v>
      </c>
      <c r="J30" s="61">
        <v>0.96992508224333784</v>
      </c>
      <c r="L30" s="64">
        <v>39031</v>
      </c>
      <c r="N30" s="5" t="s">
        <v>686</v>
      </c>
      <c r="O30" s="5"/>
      <c r="P30" s="5" t="s">
        <v>695</v>
      </c>
    </row>
    <row r="31" spans="2:16" x14ac:dyDescent="0.25">
      <c r="F31" s="5" t="s">
        <v>636</v>
      </c>
      <c r="H31" t="s">
        <v>290</v>
      </c>
      <c r="J31" s="61">
        <v>0.19143758860391746</v>
      </c>
      <c r="L31" s="64">
        <v>41791</v>
      </c>
      <c r="N31" s="5" t="s">
        <v>687</v>
      </c>
      <c r="O31" s="5"/>
      <c r="P31" s="5">
        <v>8</v>
      </c>
    </row>
    <row r="32" spans="2:16" x14ac:dyDescent="0.25">
      <c r="F32" s="5" t="s">
        <v>627</v>
      </c>
      <c r="H32" t="s">
        <v>177</v>
      </c>
      <c r="J32" s="61">
        <v>0.51430079166893217</v>
      </c>
      <c r="L32" s="64">
        <v>39174</v>
      </c>
      <c r="N32" s="5" t="s">
        <v>688</v>
      </c>
      <c r="O32" s="5"/>
      <c r="P32" s="5">
        <v>7</v>
      </c>
    </row>
    <row r="33" spans="6:16" x14ac:dyDescent="0.25">
      <c r="F33" s="5" t="s">
        <v>608</v>
      </c>
      <c r="N33" s="5" t="s">
        <v>689</v>
      </c>
      <c r="O33" s="5"/>
      <c r="P33" s="5" t="s">
        <v>608</v>
      </c>
    </row>
    <row r="34" spans="6:16" x14ac:dyDescent="0.25">
      <c r="F34" s="5" t="s">
        <v>611</v>
      </c>
      <c r="N34" s="5" t="s">
        <v>690</v>
      </c>
      <c r="O34" s="5"/>
      <c r="P34" s="5"/>
    </row>
    <row r="35" spans="6:16" x14ac:dyDescent="0.25">
      <c r="F35" s="5" t="s">
        <v>634</v>
      </c>
      <c r="N35" s="5" t="s">
        <v>691</v>
      </c>
      <c r="O35" s="5"/>
      <c r="P35" s="5"/>
    </row>
    <row r="36" spans="6:16" x14ac:dyDescent="0.25">
      <c r="F36" s="5" t="s">
        <v>631</v>
      </c>
      <c r="N36" s="5" t="s">
        <v>692</v>
      </c>
      <c r="O36" s="5"/>
      <c r="P36" s="5"/>
    </row>
    <row r="37" spans="6:16" x14ac:dyDescent="0.25">
      <c r="F37" s="5" t="s">
        <v>615</v>
      </c>
      <c r="N37" s="5"/>
      <c r="O37" s="5"/>
      <c r="P37" s="5"/>
    </row>
    <row r="38" spans="6:16" x14ac:dyDescent="0.25">
      <c r="F38" s="5" t="s">
        <v>625</v>
      </c>
      <c r="N38" s="5"/>
      <c r="O38" s="5"/>
      <c r="P38" s="5"/>
    </row>
    <row r="39" spans="6:16" x14ac:dyDescent="0.25">
      <c r="F39" s="5" t="s">
        <v>618</v>
      </c>
    </row>
    <row r="40" spans="6:16" x14ac:dyDescent="0.25">
      <c r="F40" s="5" t="s">
        <v>628</v>
      </c>
    </row>
    <row r="41" spans="6:16" x14ac:dyDescent="0.25">
      <c r="F41" s="5" t="s">
        <v>639</v>
      </c>
    </row>
    <row r="42" spans="6:16" x14ac:dyDescent="0.25">
      <c r="F42" s="5" t="s">
        <v>638</v>
      </c>
    </row>
    <row r="43" spans="6:16" x14ac:dyDescent="0.25">
      <c r="F43" s="5" t="s">
        <v>707</v>
      </c>
    </row>
  </sheetData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5"/>
  <sheetViews>
    <sheetView showGridLines="0" workbookViewId="0"/>
  </sheetViews>
  <sheetFormatPr defaultRowHeight="12.5" x14ac:dyDescent="0.25"/>
  <cols>
    <col min="1" max="1" width="3.453125" customWidth="1"/>
    <col min="2" max="2" width="11.1796875" customWidth="1"/>
    <col min="3" max="3" width="9.453125" bestFit="1" customWidth="1"/>
    <col min="4" max="4" width="10.7265625" customWidth="1"/>
    <col min="5" max="5" width="10.7265625" bestFit="1" customWidth="1"/>
    <col min="6" max="6" width="15" bestFit="1" customWidth="1"/>
    <col min="7" max="7" width="10.7265625" customWidth="1"/>
    <col min="8" max="8" width="8.7265625" bestFit="1" customWidth="1"/>
    <col min="9" max="9" width="10.453125" bestFit="1" customWidth="1"/>
    <col min="10" max="10" width="10.7265625" customWidth="1"/>
    <col min="11" max="11" width="11.54296875" bestFit="1" customWidth="1"/>
    <col min="12" max="12" width="9.453125" bestFit="1" customWidth="1"/>
    <col min="13" max="13" width="10.7265625" customWidth="1"/>
    <col min="14" max="14" width="10.7265625" bestFit="1" customWidth="1"/>
    <col min="15" max="15" width="15" bestFit="1" customWidth="1"/>
    <col min="16" max="16" width="10.7265625" customWidth="1"/>
    <col min="17" max="17" width="8.7265625" bestFit="1" customWidth="1"/>
    <col min="18" max="18" width="10.453125" bestFit="1" customWidth="1"/>
  </cols>
  <sheetData>
    <row r="2" spans="1:18" ht="19" x14ac:dyDescent="0.4">
      <c r="B2" s="1" t="s">
        <v>20</v>
      </c>
    </row>
    <row r="4" spans="1:18" ht="13" x14ac:dyDescent="0.3">
      <c r="B4" s="9"/>
      <c r="C4" s="9"/>
      <c r="D4" s="9"/>
      <c r="E4" s="14" t="s">
        <v>273</v>
      </c>
      <c r="F4" s="9"/>
      <c r="G4" s="9"/>
      <c r="H4" s="9"/>
      <c r="I4" s="9"/>
      <c r="K4" s="12"/>
      <c r="L4" s="12"/>
      <c r="M4" s="12"/>
      <c r="N4" s="13" t="s">
        <v>272</v>
      </c>
      <c r="O4" s="12"/>
      <c r="P4" s="12"/>
      <c r="Q4" s="12"/>
      <c r="R4" s="12"/>
    </row>
    <row r="5" spans="1:18" ht="13" x14ac:dyDescent="0.3">
      <c r="B5" s="6" t="s">
        <v>1</v>
      </c>
      <c r="C5" s="6" t="s">
        <v>2</v>
      </c>
      <c r="E5" s="68" t="s">
        <v>265</v>
      </c>
      <c r="F5" s="68"/>
      <c r="H5" s="68" t="s">
        <v>266</v>
      </c>
      <c r="I5" s="68"/>
      <c r="K5" s="6" t="s">
        <v>1</v>
      </c>
      <c r="L5" s="6" t="s">
        <v>2</v>
      </c>
      <c r="N5" s="68" t="s">
        <v>265</v>
      </c>
      <c r="O5" s="68"/>
      <c r="Q5" s="68" t="s">
        <v>266</v>
      </c>
      <c r="R5" s="68"/>
    </row>
    <row r="6" spans="1:18" ht="13" x14ac:dyDescent="0.3">
      <c r="A6" s="7">
        <v>1</v>
      </c>
      <c r="B6" s="10" t="s">
        <v>3</v>
      </c>
      <c r="C6" s="10" t="s">
        <v>4</v>
      </c>
      <c r="D6" s="7">
        <v>1</v>
      </c>
      <c r="E6" s="10" t="s">
        <v>16</v>
      </c>
      <c r="F6" s="10" t="s">
        <v>183</v>
      </c>
      <c r="G6" s="7">
        <v>1</v>
      </c>
      <c r="H6" s="10" t="s">
        <v>234</v>
      </c>
      <c r="I6" s="10" t="s">
        <v>235</v>
      </c>
      <c r="J6" s="7">
        <v>1</v>
      </c>
      <c r="K6" s="11" t="s">
        <v>3</v>
      </c>
      <c r="L6" s="11" t="s">
        <v>4</v>
      </c>
      <c r="M6" s="7">
        <v>1</v>
      </c>
      <c r="N6" s="11" t="s">
        <v>16</v>
      </c>
      <c r="O6" s="11" t="s">
        <v>183</v>
      </c>
      <c r="P6" s="7">
        <v>1</v>
      </c>
      <c r="Q6" s="11" t="s">
        <v>234</v>
      </c>
      <c r="R6" s="11" t="s">
        <v>235</v>
      </c>
    </row>
    <row r="7" spans="1:18" ht="13" x14ac:dyDescent="0.3">
      <c r="A7" s="7">
        <v>2</v>
      </c>
      <c r="B7" s="10" t="s">
        <v>5</v>
      </c>
      <c r="C7" s="10" t="s">
        <v>6</v>
      </c>
      <c r="D7" s="7">
        <v>2</v>
      </c>
      <c r="E7" s="10" t="s">
        <v>184</v>
      </c>
      <c r="F7" s="10" t="s">
        <v>185</v>
      </c>
      <c r="G7" s="7">
        <v>2</v>
      </c>
      <c r="H7" s="10" t="s">
        <v>236</v>
      </c>
      <c r="I7" s="10" t="s">
        <v>237</v>
      </c>
      <c r="J7" s="7">
        <v>2</v>
      </c>
      <c r="K7" s="11" t="s">
        <v>5</v>
      </c>
      <c r="L7" s="11" t="s">
        <v>6</v>
      </c>
      <c r="M7" s="7">
        <v>2</v>
      </c>
      <c r="N7" s="11" t="s">
        <v>184</v>
      </c>
      <c r="O7" s="11" t="s">
        <v>185</v>
      </c>
      <c r="P7" s="7">
        <v>2</v>
      </c>
      <c r="Q7" s="11" t="s">
        <v>236</v>
      </c>
      <c r="R7" s="11" t="s">
        <v>237</v>
      </c>
    </row>
    <row r="8" spans="1:18" ht="13" x14ac:dyDescent="0.3">
      <c r="A8" s="7">
        <v>3</v>
      </c>
      <c r="B8" s="10" t="s">
        <v>7</v>
      </c>
      <c r="C8" s="10" t="s">
        <v>8</v>
      </c>
      <c r="D8" s="7">
        <v>3</v>
      </c>
      <c r="E8" s="10" t="s">
        <v>186</v>
      </c>
      <c r="F8" s="10" t="s">
        <v>187</v>
      </c>
      <c r="G8" s="7">
        <v>3</v>
      </c>
      <c r="H8" s="10" t="s">
        <v>238</v>
      </c>
      <c r="I8" s="10" t="s">
        <v>239</v>
      </c>
      <c r="J8" s="7">
        <v>3</v>
      </c>
      <c r="K8" s="11" t="s">
        <v>7</v>
      </c>
      <c r="L8" s="11" t="s">
        <v>8</v>
      </c>
      <c r="M8" s="7">
        <v>3</v>
      </c>
      <c r="N8" s="11" t="s">
        <v>186</v>
      </c>
      <c r="O8" s="11" t="s">
        <v>187</v>
      </c>
      <c r="P8" s="7">
        <v>3</v>
      </c>
      <c r="Q8" s="11" t="s">
        <v>238</v>
      </c>
      <c r="R8" s="11" t="s">
        <v>239</v>
      </c>
    </row>
    <row r="9" spans="1:18" ht="13" x14ac:dyDescent="0.3">
      <c r="A9" s="7">
        <v>4</v>
      </c>
      <c r="B9" s="10" t="s">
        <v>9</v>
      </c>
      <c r="C9" s="10" t="s">
        <v>10</v>
      </c>
      <c r="D9" s="7">
        <v>4</v>
      </c>
      <c r="E9" s="10" t="s">
        <v>188</v>
      </c>
      <c r="F9" s="10" t="s">
        <v>189</v>
      </c>
      <c r="G9" s="7">
        <v>4</v>
      </c>
      <c r="H9" s="10" t="s">
        <v>240</v>
      </c>
      <c r="I9" s="10" t="s">
        <v>186</v>
      </c>
      <c r="J9" s="7">
        <v>4</v>
      </c>
      <c r="K9" s="11" t="s">
        <v>9</v>
      </c>
      <c r="L9" s="11" t="s">
        <v>10</v>
      </c>
      <c r="M9" s="7">
        <v>4</v>
      </c>
      <c r="N9" s="11" t="s">
        <v>188</v>
      </c>
      <c r="O9" s="11" t="s">
        <v>189</v>
      </c>
      <c r="P9" s="7">
        <v>4</v>
      </c>
      <c r="Q9" s="11" t="s">
        <v>240</v>
      </c>
      <c r="R9" s="11" t="s">
        <v>186</v>
      </c>
    </row>
    <row r="10" spans="1:18" ht="13" x14ac:dyDescent="0.3">
      <c r="A10" s="7">
        <v>5</v>
      </c>
      <c r="B10" s="10" t="s">
        <v>11</v>
      </c>
      <c r="C10" s="10" t="s">
        <v>12</v>
      </c>
      <c r="D10" s="7">
        <v>5</v>
      </c>
      <c r="E10" s="10" t="s">
        <v>190</v>
      </c>
      <c r="F10" s="10" t="s">
        <v>191</v>
      </c>
      <c r="G10" s="7">
        <v>5</v>
      </c>
      <c r="H10" s="10" t="s">
        <v>241</v>
      </c>
      <c r="I10" s="10" t="s">
        <v>230</v>
      </c>
      <c r="J10" s="7">
        <v>5</v>
      </c>
      <c r="K10" s="11" t="s">
        <v>11</v>
      </c>
      <c r="L10" s="11" t="s">
        <v>12</v>
      </c>
      <c r="M10" s="7">
        <v>5</v>
      </c>
      <c r="N10" s="11" t="s">
        <v>190</v>
      </c>
      <c r="O10" s="11" t="s">
        <v>191</v>
      </c>
      <c r="P10" s="7">
        <v>5</v>
      </c>
      <c r="Q10" s="11" t="s">
        <v>241</v>
      </c>
      <c r="R10" s="11" t="s">
        <v>230</v>
      </c>
    </row>
    <row r="11" spans="1:18" ht="13" x14ac:dyDescent="0.3">
      <c r="A11" s="7">
        <v>6</v>
      </c>
      <c r="B11" s="10" t="s">
        <v>13</v>
      </c>
      <c r="C11" s="10" t="s">
        <v>14</v>
      </c>
      <c r="D11" s="7">
        <v>6</v>
      </c>
      <c r="E11" s="10" t="s">
        <v>192</v>
      </c>
      <c r="F11" s="10" t="s">
        <v>193</v>
      </c>
      <c r="G11" s="7">
        <v>6</v>
      </c>
      <c r="H11" s="10" t="s">
        <v>242</v>
      </c>
      <c r="I11" s="10" t="s">
        <v>243</v>
      </c>
      <c r="J11" s="7">
        <v>6</v>
      </c>
      <c r="K11" s="11" t="s">
        <v>13</v>
      </c>
      <c r="L11" s="11" t="s">
        <v>14</v>
      </c>
      <c r="M11" s="7">
        <v>6</v>
      </c>
      <c r="N11" s="11" t="s">
        <v>192</v>
      </c>
      <c r="O11" s="11" t="s">
        <v>193</v>
      </c>
      <c r="P11" s="7">
        <v>6</v>
      </c>
      <c r="Q11" s="11" t="s">
        <v>242</v>
      </c>
      <c r="R11" s="11" t="s">
        <v>243</v>
      </c>
    </row>
    <row r="12" spans="1:18" ht="13" x14ac:dyDescent="0.3">
      <c r="A12" s="7">
        <v>7</v>
      </c>
      <c r="B12" s="10" t="s">
        <v>0</v>
      </c>
      <c r="C12" s="10" t="s">
        <v>15</v>
      </c>
      <c r="D12" s="7">
        <v>7</v>
      </c>
      <c r="E12" s="10" t="s">
        <v>194</v>
      </c>
      <c r="F12" s="10" t="s">
        <v>195</v>
      </c>
      <c r="G12" s="7">
        <v>7</v>
      </c>
      <c r="H12" s="10" t="s">
        <v>244</v>
      </c>
      <c r="I12" s="10" t="s">
        <v>245</v>
      </c>
      <c r="J12" s="7">
        <v>7</v>
      </c>
      <c r="K12" s="11" t="s">
        <v>0</v>
      </c>
      <c r="L12" s="11" t="s">
        <v>15</v>
      </c>
      <c r="M12" s="7">
        <v>7</v>
      </c>
      <c r="N12" s="11" t="s">
        <v>194</v>
      </c>
      <c r="O12" s="11" t="s">
        <v>195</v>
      </c>
      <c r="P12" s="7">
        <v>7</v>
      </c>
      <c r="Q12" s="11" t="s">
        <v>244</v>
      </c>
      <c r="R12" s="11" t="s">
        <v>245</v>
      </c>
    </row>
    <row r="13" spans="1:18" ht="13" x14ac:dyDescent="0.3">
      <c r="A13" s="7">
        <v>8</v>
      </c>
      <c r="B13" s="10" t="s">
        <v>16</v>
      </c>
      <c r="C13" s="10" t="s">
        <v>8</v>
      </c>
      <c r="D13" s="7">
        <v>8</v>
      </c>
      <c r="E13" s="10" t="s">
        <v>196</v>
      </c>
      <c r="F13" s="10" t="s">
        <v>197</v>
      </c>
      <c r="G13" s="7">
        <v>8</v>
      </c>
      <c r="H13" s="10" t="s">
        <v>246</v>
      </c>
      <c r="I13" s="10" t="s">
        <v>247</v>
      </c>
      <c r="J13" s="7">
        <v>8</v>
      </c>
      <c r="K13" s="11" t="s">
        <v>16</v>
      </c>
      <c r="L13" s="11" t="s">
        <v>8</v>
      </c>
      <c r="M13" s="7">
        <v>8</v>
      </c>
      <c r="N13" s="11" t="s">
        <v>196</v>
      </c>
      <c r="O13" s="11" t="s">
        <v>197</v>
      </c>
      <c r="P13" s="7">
        <v>8</v>
      </c>
      <c r="Q13" s="11" t="s">
        <v>246</v>
      </c>
      <c r="R13" s="11" t="s">
        <v>247</v>
      </c>
    </row>
    <row r="14" spans="1:18" ht="13" x14ac:dyDescent="0.3">
      <c r="A14" s="7">
        <v>9</v>
      </c>
      <c r="B14" s="10" t="s">
        <v>17</v>
      </c>
      <c r="C14" s="10" t="s">
        <v>18</v>
      </c>
      <c r="D14" s="7">
        <v>9</v>
      </c>
      <c r="E14" s="10" t="s">
        <v>198</v>
      </c>
      <c r="F14" s="10" t="s">
        <v>199</v>
      </c>
      <c r="G14" s="7">
        <v>9</v>
      </c>
      <c r="H14" s="10" t="s">
        <v>248</v>
      </c>
      <c r="I14" s="10" t="s">
        <v>249</v>
      </c>
      <c r="J14" s="7">
        <v>9</v>
      </c>
      <c r="K14" s="11" t="s">
        <v>17</v>
      </c>
      <c r="L14" s="11" t="s">
        <v>18</v>
      </c>
      <c r="M14" s="7">
        <v>9</v>
      </c>
      <c r="N14" s="11" t="s">
        <v>198</v>
      </c>
      <c r="O14" s="11" t="s">
        <v>199</v>
      </c>
      <c r="P14" s="7">
        <v>9</v>
      </c>
      <c r="Q14" s="11" t="s">
        <v>248</v>
      </c>
      <c r="R14" s="11" t="s">
        <v>249</v>
      </c>
    </row>
    <row r="15" spans="1:18" ht="13" x14ac:dyDescent="0.3">
      <c r="A15" s="7">
        <v>10</v>
      </c>
      <c r="B15" s="10" t="s">
        <v>156</v>
      </c>
      <c r="C15" s="10" t="s">
        <v>12</v>
      </c>
      <c r="D15" s="7">
        <v>10</v>
      </c>
      <c r="E15" s="10" t="s">
        <v>200</v>
      </c>
      <c r="F15" s="10" t="s">
        <v>201</v>
      </c>
      <c r="G15" s="7">
        <v>10</v>
      </c>
      <c r="H15" s="10" t="s">
        <v>254</v>
      </c>
      <c r="I15" s="10" t="s">
        <v>250</v>
      </c>
      <c r="J15" s="7">
        <v>10</v>
      </c>
      <c r="K15" s="11" t="s">
        <v>156</v>
      </c>
      <c r="L15" s="11" t="s">
        <v>12</v>
      </c>
      <c r="M15" s="7">
        <v>10</v>
      </c>
      <c r="N15" s="11" t="s">
        <v>200</v>
      </c>
      <c r="O15" s="11" t="s">
        <v>201</v>
      </c>
      <c r="P15" s="7">
        <v>10</v>
      </c>
      <c r="Q15" s="11" t="s">
        <v>254</v>
      </c>
      <c r="R15" s="11" t="s">
        <v>250</v>
      </c>
    </row>
    <row r="16" spans="1:18" ht="13" x14ac:dyDescent="0.3">
      <c r="A16" s="7">
        <v>11</v>
      </c>
      <c r="B16" s="10" t="s">
        <v>157</v>
      </c>
      <c r="C16" s="10" t="s">
        <v>158</v>
      </c>
      <c r="D16" s="7">
        <v>11</v>
      </c>
      <c r="E16" s="10" t="s">
        <v>202</v>
      </c>
      <c r="F16" s="10" t="s">
        <v>203</v>
      </c>
      <c r="G16" s="7">
        <v>11</v>
      </c>
      <c r="H16" s="10" t="s">
        <v>255</v>
      </c>
      <c r="I16" s="10" t="s">
        <v>251</v>
      </c>
      <c r="J16" s="7">
        <v>11</v>
      </c>
      <c r="K16" s="11" t="s">
        <v>157</v>
      </c>
      <c r="L16" s="11" t="s">
        <v>158</v>
      </c>
      <c r="M16" s="7">
        <v>11</v>
      </c>
      <c r="N16" s="11" t="s">
        <v>202</v>
      </c>
      <c r="O16" s="11" t="s">
        <v>203</v>
      </c>
      <c r="P16" s="7">
        <v>11</v>
      </c>
      <c r="Q16" s="11" t="s">
        <v>255</v>
      </c>
      <c r="R16" s="11" t="s">
        <v>251</v>
      </c>
    </row>
    <row r="17" spans="1:18" ht="13" x14ac:dyDescent="0.3">
      <c r="A17" s="7">
        <v>12</v>
      </c>
      <c r="B17" s="10" t="s">
        <v>159</v>
      </c>
      <c r="C17" s="10" t="s">
        <v>160</v>
      </c>
      <c r="D17" s="7">
        <v>12</v>
      </c>
      <c r="E17" s="10" t="s">
        <v>204</v>
      </c>
      <c r="F17" s="10" t="s">
        <v>205</v>
      </c>
      <c r="G17" s="7">
        <v>12</v>
      </c>
      <c r="H17" s="10" t="s">
        <v>256</v>
      </c>
      <c r="I17" s="10" t="s">
        <v>252</v>
      </c>
      <c r="J17" s="7">
        <v>12</v>
      </c>
      <c r="K17" s="11" t="s">
        <v>159</v>
      </c>
      <c r="L17" s="11" t="s">
        <v>160</v>
      </c>
      <c r="M17" s="7">
        <v>12</v>
      </c>
      <c r="N17" s="11" t="s">
        <v>204</v>
      </c>
      <c r="O17" s="11" t="s">
        <v>205</v>
      </c>
      <c r="P17" s="7">
        <v>12</v>
      </c>
      <c r="Q17" s="11" t="s">
        <v>256</v>
      </c>
      <c r="R17" s="11" t="s">
        <v>252</v>
      </c>
    </row>
    <row r="18" spans="1:18" ht="13" x14ac:dyDescent="0.3">
      <c r="A18" s="7">
        <v>13</v>
      </c>
      <c r="B18" s="10" t="s">
        <v>161</v>
      </c>
      <c r="C18" s="10" t="s">
        <v>55</v>
      </c>
      <c r="D18" s="7">
        <v>13</v>
      </c>
      <c r="E18" s="10" t="s">
        <v>206</v>
      </c>
      <c r="F18" s="10" t="s">
        <v>207</v>
      </c>
      <c r="G18" s="7">
        <v>13</v>
      </c>
      <c r="H18" s="10" t="s">
        <v>261</v>
      </c>
      <c r="I18" s="10" t="s">
        <v>257</v>
      </c>
      <c r="J18" s="7">
        <v>13</v>
      </c>
      <c r="K18" s="11" t="s">
        <v>161</v>
      </c>
      <c r="L18" s="11" t="s">
        <v>55</v>
      </c>
      <c r="M18" s="7">
        <v>13</v>
      </c>
      <c r="N18" s="11" t="s">
        <v>206</v>
      </c>
      <c r="O18" s="11" t="s">
        <v>207</v>
      </c>
      <c r="P18" s="7">
        <v>13</v>
      </c>
      <c r="Q18" s="11" t="s">
        <v>261</v>
      </c>
      <c r="R18" s="11" t="s">
        <v>257</v>
      </c>
    </row>
    <row r="19" spans="1:18" ht="13" x14ac:dyDescent="0.3">
      <c r="A19" s="7">
        <v>14</v>
      </c>
      <c r="B19" s="10" t="s">
        <v>162</v>
      </c>
      <c r="C19" s="10" t="s">
        <v>163</v>
      </c>
      <c r="D19" s="7">
        <v>14</v>
      </c>
      <c r="E19" s="10" t="s">
        <v>208</v>
      </c>
      <c r="F19" s="10" t="s">
        <v>209</v>
      </c>
      <c r="G19" s="7">
        <v>14</v>
      </c>
      <c r="H19" s="10" t="s">
        <v>262</v>
      </c>
      <c r="I19" s="10" t="s">
        <v>258</v>
      </c>
      <c r="J19" s="7">
        <v>14</v>
      </c>
      <c r="K19" s="11" t="s">
        <v>162</v>
      </c>
      <c r="L19" s="11" t="s">
        <v>163</v>
      </c>
      <c r="M19" s="7">
        <v>14</v>
      </c>
      <c r="N19" s="11" t="s">
        <v>208</v>
      </c>
      <c r="O19" s="11" t="s">
        <v>209</v>
      </c>
      <c r="P19" s="7">
        <v>14</v>
      </c>
      <c r="Q19" s="11" t="s">
        <v>262</v>
      </c>
      <c r="R19" s="11" t="s">
        <v>258</v>
      </c>
    </row>
    <row r="20" spans="1:18" ht="13" x14ac:dyDescent="0.3">
      <c r="A20" s="7">
        <v>15</v>
      </c>
      <c r="B20" s="10" t="s">
        <v>164</v>
      </c>
      <c r="C20" s="10" t="s">
        <v>165</v>
      </c>
      <c r="D20" s="7">
        <v>15</v>
      </c>
      <c r="E20" s="10" t="s">
        <v>210</v>
      </c>
      <c r="F20" s="10" t="s">
        <v>211</v>
      </c>
      <c r="G20" s="7">
        <v>15</v>
      </c>
      <c r="H20" s="10" t="s">
        <v>263</v>
      </c>
      <c r="I20" s="10" t="s">
        <v>259</v>
      </c>
      <c r="J20" s="7">
        <v>15</v>
      </c>
      <c r="K20" s="11" t="s">
        <v>164</v>
      </c>
      <c r="L20" s="11" t="s">
        <v>165</v>
      </c>
      <c r="M20" s="7">
        <v>15</v>
      </c>
      <c r="N20" s="11" t="s">
        <v>210</v>
      </c>
      <c r="O20" s="11" t="s">
        <v>211</v>
      </c>
      <c r="P20" s="7">
        <v>15</v>
      </c>
      <c r="Q20" s="11" t="s">
        <v>263</v>
      </c>
      <c r="R20" s="11" t="s">
        <v>259</v>
      </c>
    </row>
    <row r="21" spans="1:18" ht="13" x14ac:dyDescent="0.3">
      <c r="A21" s="7">
        <v>16</v>
      </c>
      <c r="B21" s="10" t="s">
        <v>166</v>
      </c>
      <c r="C21" s="10" t="s">
        <v>167</v>
      </c>
      <c r="D21" s="7">
        <v>16</v>
      </c>
      <c r="E21" s="10" t="s">
        <v>212</v>
      </c>
      <c r="F21" s="10" t="s">
        <v>213</v>
      </c>
      <c r="G21" s="7">
        <v>16</v>
      </c>
      <c r="H21" s="10" t="s">
        <v>264</v>
      </c>
      <c r="I21" s="10" t="s">
        <v>260</v>
      </c>
      <c r="J21" s="7">
        <v>16</v>
      </c>
      <c r="K21" s="11" t="s">
        <v>166</v>
      </c>
      <c r="L21" s="11" t="s">
        <v>167</v>
      </c>
      <c r="M21" s="7">
        <v>16</v>
      </c>
      <c r="N21" s="11" t="s">
        <v>212</v>
      </c>
      <c r="O21" s="11" t="s">
        <v>213</v>
      </c>
      <c r="P21" s="7">
        <v>16</v>
      </c>
      <c r="Q21" s="11" t="s">
        <v>264</v>
      </c>
      <c r="R21" s="11" t="s">
        <v>260</v>
      </c>
    </row>
    <row r="22" spans="1:18" ht="13" x14ac:dyDescent="0.3">
      <c r="A22" s="7">
        <v>17</v>
      </c>
      <c r="B22" s="10" t="s">
        <v>168</v>
      </c>
      <c r="C22" s="10" t="s">
        <v>12</v>
      </c>
      <c r="D22" s="7">
        <v>17</v>
      </c>
      <c r="E22" s="10" t="s">
        <v>214</v>
      </c>
      <c r="F22" s="10" t="s">
        <v>215</v>
      </c>
      <c r="G22" s="7">
        <v>17</v>
      </c>
      <c r="H22" s="10" t="s">
        <v>319</v>
      </c>
      <c r="I22" s="10" t="s">
        <v>320</v>
      </c>
      <c r="J22" s="7">
        <v>17</v>
      </c>
      <c r="K22" s="11" t="s">
        <v>168</v>
      </c>
      <c r="L22" s="11" t="s">
        <v>12</v>
      </c>
      <c r="M22" s="7">
        <v>17</v>
      </c>
      <c r="N22" s="11" t="s">
        <v>214</v>
      </c>
      <c r="O22" s="11" t="s">
        <v>215</v>
      </c>
      <c r="P22" s="7">
        <v>17</v>
      </c>
      <c r="Q22" s="11"/>
      <c r="R22" s="11"/>
    </row>
    <row r="23" spans="1:18" ht="13" x14ac:dyDescent="0.3">
      <c r="A23" s="7">
        <v>18</v>
      </c>
      <c r="B23" s="10" t="s">
        <v>169</v>
      </c>
      <c r="C23" s="10" t="s">
        <v>170</v>
      </c>
      <c r="D23" s="7">
        <v>18</v>
      </c>
      <c r="E23" s="10" t="s">
        <v>216</v>
      </c>
      <c r="F23" s="10" t="s">
        <v>217</v>
      </c>
      <c r="G23" s="7">
        <v>18</v>
      </c>
      <c r="H23" s="10" t="s">
        <v>321</v>
      </c>
      <c r="I23" s="10" t="s">
        <v>322</v>
      </c>
      <c r="J23" s="7">
        <v>18</v>
      </c>
      <c r="K23" s="11" t="s">
        <v>169</v>
      </c>
      <c r="L23" s="11" t="s">
        <v>170</v>
      </c>
      <c r="M23" s="7">
        <v>18</v>
      </c>
      <c r="N23" s="11" t="s">
        <v>216</v>
      </c>
      <c r="O23" s="11" t="s">
        <v>217</v>
      </c>
      <c r="P23" s="7">
        <v>18</v>
      </c>
      <c r="Q23" s="11"/>
      <c r="R23" s="11"/>
    </row>
    <row r="24" spans="1:18" ht="13" x14ac:dyDescent="0.3">
      <c r="A24" s="7">
        <v>19</v>
      </c>
      <c r="B24" s="10" t="s">
        <v>171</v>
      </c>
      <c r="C24" s="10" t="s">
        <v>172</v>
      </c>
      <c r="D24" s="7">
        <v>19</v>
      </c>
      <c r="E24" s="10" t="s">
        <v>218</v>
      </c>
      <c r="F24" s="10" t="s">
        <v>219</v>
      </c>
      <c r="G24" s="7">
        <v>19</v>
      </c>
      <c r="H24" s="10"/>
      <c r="I24" s="10"/>
      <c r="J24" s="7">
        <v>19</v>
      </c>
      <c r="K24" s="11" t="s">
        <v>171</v>
      </c>
      <c r="L24" s="11" t="s">
        <v>172</v>
      </c>
      <c r="M24" s="7">
        <v>19</v>
      </c>
      <c r="N24" s="11" t="s">
        <v>218</v>
      </c>
      <c r="O24" s="11" t="s">
        <v>219</v>
      </c>
      <c r="P24" s="7">
        <v>19</v>
      </c>
      <c r="Q24" s="11"/>
      <c r="R24" s="11"/>
    </row>
    <row r="25" spans="1:18" ht="13" x14ac:dyDescent="0.3">
      <c r="A25" s="7">
        <v>20</v>
      </c>
      <c r="B25" s="10" t="s">
        <v>173</v>
      </c>
      <c r="C25" s="10" t="s">
        <v>15</v>
      </c>
      <c r="D25" s="7">
        <v>20</v>
      </c>
      <c r="E25" s="10" t="s">
        <v>220</v>
      </c>
      <c r="F25" s="10" t="s">
        <v>221</v>
      </c>
      <c r="G25" s="7">
        <v>20</v>
      </c>
      <c r="H25" s="10"/>
      <c r="I25" s="10"/>
      <c r="J25" s="7">
        <v>20</v>
      </c>
      <c r="K25" s="11" t="s">
        <v>173</v>
      </c>
      <c r="L25" s="11" t="s">
        <v>15</v>
      </c>
      <c r="M25" s="7">
        <v>20</v>
      </c>
      <c r="N25" s="11" t="s">
        <v>220</v>
      </c>
      <c r="O25" s="11" t="s">
        <v>221</v>
      </c>
      <c r="P25" s="7">
        <v>20</v>
      </c>
      <c r="Q25" s="11"/>
      <c r="R25" s="11"/>
    </row>
    <row r="26" spans="1:18" ht="13" x14ac:dyDescent="0.3">
      <c r="A26" s="7">
        <v>21</v>
      </c>
      <c r="B26" s="10" t="s">
        <v>174</v>
      </c>
      <c r="C26" s="10" t="s">
        <v>175</v>
      </c>
      <c r="D26" s="7">
        <v>21</v>
      </c>
      <c r="E26" s="10" t="s">
        <v>222</v>
      </c>
      <c r="F26" s="10" t="s">
        <v>223</v>
      </c>
      <c r="G26" s="7">
        <v>21</v>
      </c>
      <c r="H26" s="10"/>
      <c r="I26" s="10"/>
      <c r="J26" s="7">
        <v>21</v>
      </c>
      <c r="K26" s="11" t="s">
        <v>174</v>
      </c>
      <c r="L26" s="11" t="s">
        <v>175</v>
      </c>
      <c r="M26" s="7">
        <v>21</v>
      </c>
      <c r="N26" s="11" t="s">
        <v>222</v>
      </c>
      <c r="O26" s="11" t="s">
        <v>223</v>
      </c>
      <c r="P26" s="7">
        <v>21</v>
      </c>
      <c r="Q26" s="11"/>
      <c r="R26" s="11"/>
    </row>
    <row r="27" spans="1:18" ht="13" x14ac:dyDescent="0.3">
      <c r="A27" s="7">
        <v>22</v>
      </c>
      <c r="B27" s="10" t="s">
        <v>176</v>
      </c>
      <c r="C27" s="10" t="s">
        <v>177</v>
      </c>
      <c r="D27" s="7">
        <v>22</v>
      </c>
      <c r="E27" s="10" t="s">
        <v>224</v>
      </c>
      <c r="F27" s="10" t="s">
        <v>225</v>
      </c>
      <c r="G27" s="7">
        <v>22</v>
      </c>
      <c r="H27" s="10"/>
      <c r="I27" s="10"/>
      <c r="J27" s="7">
        <v>22</v>
      </c>
      <c r="K27" s="11" t="s">
        <v>176</v>
      </c>
      <c r="L27" s="11" t="s">
        <v>177</v>
      </c>
      <c r="M27" s="7">
        <v>22</v>
      </c>
      <c r="N27" s="11" t="s">
        <v>224</v>
      </c>
      <c r="O27" s="11" t="s">
        <v>225</v>
      </c>
      <c r="P27" s="7">
        <v>22</v>
      </c>
      <c r="Q27" s="11"/>
      <c r="R27" s="11"/>
    </row>
    <row r="28" spans="1:18" ht="13" x14ac:dyDescent="0.3">
      <c r="A28" s="7">
        <v>23</v>
      </c>
      <c r="B28" s="10" t="s">
        <v>178</v>
      </c>
      <c r="C28" s="10" t="s">
        <v>10</v>
      </c>
      <c r="D28" s="7">
        <v>23</v>
      </c>
      <c r="E28" s="10" t="s">
        <v>226</v>
      </c>
      <c r="F28" s="10" t="s">
        <v>227</v>
      </c>
      <c r="G28" s="7">
        <v>23</v>
      </c>
      <c r="H28" s="10"/>
      <c r="I28" s="10"/>
      <c r="J28" s="7">
        <v>23</v>
      </c>
      <c r="K28" s="11" t="s">
        <v>178</v>
      </c>
      <c r="L28" s="11" t="s">
        <v>10</v>
      </c>
      <c r="M28" s="7">
        <v>23</v>
      </c>
      <c r="N28" s="11" t="s">
        <v>226</v>
      </c>
      <c r="O28" s="11" t="s">
        <v>227</v>
      </c>
      <c r="P28" s="7">
        <v>23</v>
      </c>
      <c r="Q28" s="11"/>
      <c r="R28" s="11"/>
    </row>
    <row r="29" spans="1:18" ht="13" x14ac:dyDescent="0.3">
      <c r="A29" s="7">
        <v>24</v>
      </c>
      <c r="B29" s="10" t="s">
        <v>179</v>
      </c>
      <c r="C29" s="10" t="s">
        <v>180</v>
      </c>
      <c r="D29" s="7">
        <v>24</v>
      </c>
      <c r="E29" s="10" t="s">
        <v>228</v>
      </c>
      <c r="F29" s="10" t="s">
        <v>229</v>
      </c>
      <c r="G29" s="7">
        <v>24</v>
      </c>
      <c r="H29" s="10"/>
      <c r="I29" s="10"/>
      <c r="J29" s="7">
        <v>24</v>
      </c>
      <c r="K29" s="11" t="s">
        <v>179</v>
      </c>
      <c r="L29" s="11" t="s">
        <v>180</v>
      </c>
      <c r="M29" s="7">
        <v>24</v>
      </c>
      <c r="N29" s="11" t="s">
        <v>228</v>
      </c>
      <c r="O29" s="11" t="s">
        <v>229</v>
      </c>
      <c r="P29" s="7">
        <v>24</v>
      </c>
      <c r="Q29" s="11"/>
      <c r="R29" s="11"/>
    </row>
    <row r="30" spans="1:18" ht="13" x14ac:dyDescent="0.3">
      <c r="A30" s="7">
        <v>25</v>
      </c>
      <c r="B30" s="10" t="s">
        <v>181</v>
      </c>
      <c r="C30" s="10" t="s">
        <v>182</v>
      </c>
      <c r="D30" s="7">
        <v>25</v>
      </c>
      <c r="E30" s="10" t="s">
        <v>230</v>
      </c>
      <c r="F30" s="10" t="s">
        <v>231</v>
      </c>
      <c r="G30" s="7">
        <v>25</v>
      </c>
      <c r="H30" s="10"/>
      <c r="I30" s="10"/>
      <c r="J30" s="7">
        <v>25</v>
      </c>
      <c r="K30" s="11" t="s">
        <v>181</v>
      </c>
      <c r="L30" s="11" t="s">
        <v>182</v>
      </c>
      <c r="M30" s="7">
        <v>25</v>
      </c>
      <c r="N30" s="11" t="s">
        <v>230</v>
      </c>
      <c r="O30" s="11" t="s">
        <v>231</v>
      </c>
      <c r="P30" s="7">
        <v>25</v>
      </c>
      <c r="Q30" s="11"/>
      <c r="R30" s="11"/>
    </row>
    <row r="31" spans="1:18" ht="13" x14ac:dyDescent="0.3">
      <c r="A31" s="7">
        <v>26</v>
      </c>
      <c r="B31" s="10"/>
      <c r="C31" s="10"/>
      <c r="D31" s="7">
        <v>26</v>
      </c>
      <c r="E31" s="10" t="s">
        <v>232</v>
      </c>
      <c r="F31" s="10" t="s">
        <v>233</v>
      </c>
      <c r="G31" s="7">
        <v>26</v>
      </c>
      <c r="H31" s="10"/>
      <c r="I31" s="10"/>
      <c r="J31" s="7">
        <v>26</v>
      </c>
      <c r="K31" s="11"/>
      <c r="L31" s="11"/>
      <c r="M31" s="7">
        <v>26</v>
      </c>
      <c r="N31" s="11" t="s">
        <v>232</v>
      </c>
      <c r="O31" s="11" t="s">
        <v>233</v>
      </c>
      <c r="P31" s="7">
        <v>26</v>
      </c>
      <c r="Q31" s="11"/>
      <c r="R31" s="11"/>
    </row>
    <row r="32" spans="1:18" ht="13" x14ac:dyDescent="0.3">
      <c r="A32" s="7">
        <v>27</v>
      </c>
      <c r="B32" s="10"/>
      <c r="C32" s="10"/>
      <c r="D32" s="7">
        <v>27</v>
      </c>
      <c r="E32" s="10" t="s">
        <v>251</v>
      </c>
      <c r="F32" s="10" t="s">
        <v>253</v>
      </c>
      <c r="G32" s="7">
        <v>27</v>
      </c>
      <c r="H32" s="10"/>
      <c r="I32" s="10"/>
      <c r="J32" s="7">
        <v>27</v>
      </c>
      <c r="K32" s="11"/>
      <c r="L32" s="11"/>
      <c r="M32" s="7">
        <v>27</v>
      </c>
      <c r="N32" s="11" t="s">
        <v>251</v>
      </c>
      <c r="O32" s="11" t="s">
        <v>253</v>
      </c>
      <c r="P32" s="7">
        <v>27</v>
      </c>
      <c r="Q32" s="11"/>
      <c r="R32" s="11"/>
    </row>
    <row r="33" spans="1:18" ht="13" x14ac:dyDescent="0.3">
      <c r="A33" s="7">
        <v>28</v>
      </c>
      <c r="B33" s="10"/>
      <c r="C33" s="10"/>
      <c r="D33" s="7">
        <v>28</v>
      </c>
      <c r="E33" s="10"/>
      <c r="F33" s="10"/>
      <c r="G33" s="7">
        <v>28</v>
      </c>
      <c r="H33" s="10"/>
      <c r="I33" s="10"/>
      <c r="J33" s="7">
        <v>28</v>
      </c>
      <c r="K33" s="11"/>
      <c r="L33" s="11"/>
      <c r="M33" s="7">
        <v>28</v>
      </c>
      <c r="N33" s="11"/>
      <c r="O33" s="11"/>
      <c r="P33" s="7">
        <v>28</v>
      </c>
      <c r="Q33" s="11"/>
      <c r="R33" s="11"/>
    </row>
    <row r="34" spans="1:18" ht="13" x14ac:dyDescent="0.3">
      <c r="A34" s="7">
        <v>29</v>
      </c>
      <c r="B34" s="10"/>
      <c r="C34" s="10"/>
      <c r="D34" s="7">
        <v>29</v>
      </c>
      <c r="E34" s="10"/>
      <c r="F34" s="10"/>
      <c r="G34" s="7">
        <v>29</v>
      </c>
      <c r="H34" s="10"/>
      <c r="I34" s="10"/>
      <c r="J34" s="7">
        <v>29</v>
      </c>
      <c r="K34" s="11"/>
      <c r="L34" s="11"/>
      <c r="M34" s="7">
        <v>29</v>
      </c>
      <c r="N34" s="11"/>
      <c r="O34" s="11"/>
      <c r="P34" s="7">
        <v>29</v>
      </c>
      <c r="Q34" s="11"/>
      <c r="R34" s="11"/>
    </row>
    <row r="35" spans="1:18" ht="13" x14ac:dyDescent="0.3">
      <c r="A35" s="7">
        <v>30</v>
      </c>
      <c r="B35" s="10"/>
      <c r="C35" s="10"/>
      <c r="D35" s="7">
        <v>30</v>
      </c>
      <c r="E35" s="10"/>
      <c r="F35" s="10"/>
      <c r="G35" s="7">
        <v>30</v>
      </c>
      <c r="H35" s="10"/>
      <c r="I35" s="10"/>
      <c r="J35" s="7">
        <v>30</v>
      </c>
      <c r="K35" s="11"/>
      <c r="L35" s="11"/>
      <c r="M35" s="7">
        <v>30</v>
      </c>
      <c r="N35" s="11"/>
      <c r="O35" s="11"/>
      <c r="P35" s="7">
        <v>30</v>
      </c>
      <c r="Q35" s="11"/>
      <c r="R35" s="11"/>
    </row>
  </sheetData>
  <mergeCells count="4">
    <mergeCell ref="E5:F5"/>
    <mergeCell ref="H5:I5"/>
    <mergeCell ref="N5:O5"/>
    <mergeCell ref="Q5:R5"/>
  </mergeCells>
  <phoneticPr fontId="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/>
  </sheetViews>
  <sheetFormatPr defaultRowHeight="12.5" x14ac:dyDescent="0.25"/>
  <cols>
    <col min="2" max="2" width="5.81640625" customWidth="1"/>
    <col min="3" max="3" width="10" bestFit="1" customWidth="1"/>
    <col min="4" max="4" width="8.7265625" bestFit="1" customWidth="1"/>
    <col min="5" max="5" width="7.81640625" customWidth="1"/>
    <col min="8" max="8" width="7.54296875" customWidth="1"/>
    <col min="9" max="9" width="11.26953125" bestFit="1" customWidth="1"/>
    <col min="10" max="10" width="8.7265625" bestFit="1" customWidth="1"/>
    <col min="11" max="11" width="7.1796875" customWidth="1"/>
    <col min="14" max="14" width="7.7265625" customWidth="1"/>
    <col min="15" max="15" width="11.26953125" bestFit="1" customWidth="1"/>
    <col min="16" max="16" width="8.7265625" bestFit="1" customWidth="1"/>
    <col min="17" max="17" width="7.54296875" customWidth="1"/>
  </cols>
  <sheetData>
    <row r="2" spans="1:17" ht="19" x14ac:dyDescent="0.4">
      <c r="B2" s="1" t="s">
        <v>21</v>
      </c>
    </row>
    <row r="4" spans="1:17" ht="13" x14ac:dyDescent="0.3">
      <c r="B4" s="69" t="s">
        <v>317</v>
      </c>
      <c r="C4" s="69"/>
      <c r="D4" s="69"/>
      <c r="E4" s="69"/>
      <c r="H4" s="70" t="s">
        <v>318</v>
      </c>
      <c r="I4" s="70"/>
      <c r="J4" s="70"/>
      <c r="K4" s="70"/>
      <c r="N4" s="71" t="s">
        <v>274</v>
      </c>
      <c r="O4" s="71"/>
      <c r="P4" s="71"/>
      <c r="Q4" s="71"/>
    </row>
    <row r="5" spans="1:17" ht="13" x14ac:dyDescent="0.3">
      <c r="B5" s="15" t="s">
        <v>270</v>
      </c>
      <c r="C5" s="17" t="s">
        <v>316</v>
      </c>
      <c r="D5" s="17" t="s">
        <v>2</v>
      </c>
      <c r="E5" s="16" t="s">
        <v>271</v>
      </c>
      <c r="H5" s="15" t="s">
        <v>270</v>
      </c>
      <c r="I5" s="17" t="s">
        <v>316</v>
      </c>
      <c r="J5" s="17" t="s">
        <v>2</v>
      </c>
      <c r="K5" s="16" t="s">
        <v>271</v>
      </c>
      <c r="N5" s="15" t="s">
        <v>270</v>
      </c>
      <c r="O5" s="17" t="s">
        <v>316</v>
      </c>
      <c r="P5" s="17" t="s">
        <v>2</v>
      </c>
      <c r="Q5" s="16" t="s">
        <v>271</v>
      </c>
    </row>
    <row r="6" spans="1:17" ht="13" x14ac:dyDescent="0.3">
      <c r="A6" s="7">
        <v>1</v>
      </c>
      <c r="B6" s="5" t="s">
        <v>267</v>
      </c>
      <c r="C6" t="s">
        <v>71</v>
      </c>
      <c r="D6" t="s">
        <v>275</v>
      </c>
      <c r="E6">
        <v>57</v>
      </c>
      <c r="G6" s="7">
        <v>1</v>
      </c>
      <c r="H6" s="5" t="s">
        <v>267</v>
      </c>
      <c r="I6" t="s">
        <v>71</v>
      </c>
      <c r="J6" t="s">
        <v>275</v>
      </c>
      <c r="K6">
        <v>57</v>
      </c>
      <c r="M6" s="7">
        <v>1</v>
      </c>
      <c r="N6" s="5" t="s">
        <v>267</v>
      </c>
      <c r="O6" t="s">
        <v>71</v>
      </c>
      <c r="P6" t="s">
        <v>275</v>
      </c>
      <c r="Q6">
        <v>57</v>
      </c>
    </row>
    <row r="7" spans="1:17" ht="13" x14ac:dyDescent="0.3">
      <c r="A7" s="7">
        <v>2</v>
      </c>
      <c r="B7" s="5" t="s">
        <v>269</v>
      </c>
      <c r="C7" t="s">
        <v>276</v>
      </c>
      <c r="D7" t="s">
        <v>277</v>
      </c>
      <c r="E7">
        <v>128</v>
      </c>
      <c r="G7" s="7">
        <v>2</v>
      </c>
      <c r="H7" s="5" t="s">
        <v>269</v>
      </c>
      <c r="I7" t="s">
        <v>276</v>
      </c>
      <c r="J7" t="s">
        <v>277</v>
      </c>
      <c r="K7">
        <v>128</v>
      </c>
      <c r="M7" s="7">
        <v>2</v>
      </c>
      <c r="N7" s="5" t="s">
        <v>269</v>
      </c>
      <c r="O7" t="s">
        <v>276</v>
      </c>
      <c r="P7" t="s">
        <v>277</v>
      </c>
      <c r="Q7">
        <v>128</v>
      </c>
    </row>
    <row r="8" spans="1:17" ht="13" x14ac:dyDescent="0.3">
      <c r="A8" s="7">
        <v>3</v>
      </c>
      <c r="B8" s="5" t="s">
        <v>267</v>
      </c>
      <c r="C8" t="s">
        <v>117</v>
      </c>
      <c r="D8" t="s">
        <v>278</v>
      </c>
      <c r="E8">
        <v>50</v>
      </c>
      <c r="G8" s="7">
        <v>3</v>
      </c>
      <c r="H8" s="5" t="s">
        <v>267</v>
      </c>
      <c r="I8" t="s">
        <v>117</v>
      </c>
      <c r="J8" t="s">
        <v>278</v>
      </c>
      <c r="K8">
        <v>50</v>
      </c>
      <c r="M8" s="7">
        <v>3</v>
      </c>
      <c r="N8" s="5" t="s">
        <v>267</v>
      </c>
      <c r="O8" t="s">
        <v>117</v>
      </c>
      <c r="P8" t="s">
        <v>278</v>
      </c>
      <c r="Q8">
        <v>50</v>
      </c>
    </row>
    <row r="9" spans="1:17" ht="13" x14ac:dyDescent="0.3">
      <c r="A9" s="7">
        <v>4</v>
      </c>
      <c r="B9" s="5" t="s">
        <v>268</v>
      </c>
      <c r="C9" t="s">
        <v>279</v>
      </c>
      <c r="D9" t="s">
        <v>233</v>
      </c>
      <c r="E9">
        <v>94</v>
      </c>
      <c r="G9" s="7">
        <v>4</v>
      </c>
      <c r="H9" s="5" t="s">
        <v>268</v>
      </c>
      <c r="I9" t="s">
        <v>279</v>
      </c>
      <c r="J9" t="s">
        <v>233</v>
      </c>
      <c r="K9">
        <v>94</v>
      </c>
      <c r="M9" s="7">
        <v>4</v>
      </c>
      <c r="N9" s="5" t="s">
        <v>268</v>
      </c>
      <c r="O9" t="s">
        <v>279</v>
      </c>
      <c r="P9" t="s">
        <v>233</v>
      </c>
      <c r="Q9">
        <v>94</v>
      </c>
    </row>
    <row r="10" spans="1:17" ht="13" x14ac:dyDescent="0.3">
      <c r="A10" s="7">
        <v>5</v>
      </c>
      <c r="B10" s="5" t="s">
        <v>269</v>
      </c>
      <c r="C10" t="s">
        <v>280</v>
      </c>
      <c r="D10" t="s">
        <v>281</v>
      </c>
      <c r="E10">
        <v>93</v>
      </c>
      <c r="G10" s="7">
        <v>5</v>
      </c>
      <c r="H10" s="5" t="s">
        <v>269</v>
      </c>
      <c r="I10" t="s">
        <v>280</v>
      </c>
      <c r="J10" t="s">
        <v>281</v>
      </c>
      <c r="K10">
        <v>93</v>
      </c>
      <c r="M10" s="7">
        <v>5</v>
      </c>
      <c r="N10" s="5" t="s">
        <v>269</v>
      </c>
      <c r="O10" t="s">
        <v>280</v>
      </c>
      <c r="P10" t="s">
        <v>281</v>
      </c>
      <c r="Q10">
        <v>93</v>
      </c>
    </row>
    <row r="11" spans="1:17" ht="13" x14ac:dyDescent="0.3">
      <c r="A11" s="7">
        <v>6</v>
      </c>
      <c r="B11" s="5" t="s">
        <v>267</v>
      </c>
      <c r="C11" t="s">
        <v>83</v>
      </c>
      <c r="D11" t="s">
        <v>282</v>
      </c>
      <c r="E11">
        <v>109</v>
      </c>
      <c r="G11" s="7">
        <v>6</v>
      </c>
      <c r="H11" s="5" t="s">
        <v>267</v>
      </c>
      <c r="I11" t="s">
        <v>83</v>
      </c>
      <c r="J11" t="s">
        <v>282</v>
      </c>
      <c r="K11">
        <v>109</v>
      </c>
      <c r="M11" s="7">
        <v>6</v>
      </c>
      <c r="N11" s="5" t="s">
        <v>267</v>
      </c>
      <c r="O11" t="s">
        <v>83</v>
      </c>
      <c r="P11" t="s">
        <v>282</v>
      </c>
      <c r="Q11">
        <v>109</v>
      </c>
    </row>
    <row r="12" spans="1:17" ht="13" x14ac:dyDescent="0.3">
      <c r="A12" s="7">
        <v>7</v>
      </c>
      <c r="B12" s="5" t="s">
        <v>269</v>
      </c>
      <c r="C12" t="s">
        <v>283</v>
      </c>
      <c r="D12" t="s">
        <v>282</v>
      </c>
      <c r="E12">
        <v>26</v>
      </c>
      <c r="G12" s="7">
        <v>7</v>
      </c>
      <c r="H12" s="5" t="s">
        <v>269</v>
      </c>
      <c r="I12" t="s">
        <v>283</v>
      </c>
      <c r="J12" t="s">
        <v>282</v>
      </c>
      <c r="K12">
        <v>26</v>
      </c>
      <c r="M12" s="7">
        <v>7</v>
      </c>
      <c r="N12" s="5" t="s">
        <v>269</v>
      </c>
      <c r="O12" t="s">
        <v>283</v>
      </c>
      <c r="P12" t="s">
        <v>282</v>
      </c>
      <c r="Q12">
        <v>26</v>
      </c>
    </row>
    <row r="13" spans="1:17" ht="13" x14ac:dyDescent="0.3">
      <c r="A13" s="7">
        <v>8</v>
      </c>
      <c r="B13" s="5" t="s">
        <v>268</v>
      </c>
      <c r="C13" t="s">
        <v>85</v>
      </c>
      <c r="D13" t="s">
        <v>284</v>
      </c>
      <c r="E13">
        <v>37</v>
      </c>
      <c r="G13" s="7">
        <v>8</v>
      </c>
      <c r="H13" s="5" t="s">
        <v>268</v>
      </c>
      <c r="I13" t="s">
        <v>85</v>
      </c>
      <c r="J13" t="s">
        <v>284</v>
      </c>
      <c r="K13">
        <v>37</v>
      </c>
      <c r="M13" s="7">
        <v>8</v>
      </c>
      <c r="N13" s="5" t="s">
        <v>268</v>
      </c>
      <c r="O13" t="s">
        <v>85</v>
      </c>
      <c r="P13" t="s">
        <v>284</v>
      </c>
      <c r="Q13">
        <v>37</v>
      </c>
    </row>
    <row r="14" spans="1:17" ht="13" x14ac:dyDescent="0.3">
      <c r="A14" s="7">
        <v>9</v>
      </c>
      <c r="B14" s="5" t="s">
        <v>269</v>
      </c>
      <c r="C14" t="s">
        <v>285</v>
      </c>
      <c r="D14" t="s">
        <v>286</v>
      </c>
      <c r="E14">
        <v>45</v>
      </c>
      <c r="G14" s="7">
        <v>9</v>
      </c>
      <c r="H14" s="5" t="s">
        <v>269</v>
      </c>
      <c r="I14" t="s">
        <v>285</v>
      </c>
      <c r="J14" t="s">
        <v>286</v>
      </c>
      <c r="K14">
        <v>45</v>
      </c>
      <c r="M14" s="7">
        <v>9</v>
      </c>
      <c r="N14" s="5" t="s">
        <v>269</v>
      </c>
      <c r="O14" t="s">
        <v>285</v>
      </c>
      <c r="P14" t="s">
        <v>286</v>
      </c>
      <c r="Q14">
        <v>45</v>
      </c>
    </row>
    <row r="15" spans="1:17" ht="13" x14ac:dyDescent="0.3">
      <c r="A15" s="7">
        <v>10</v>
      </c>
      <c r="B15" s="5" t="s">
        <v>267</v>
      </c>
      <c r="C15" t="s">
        <v>105</v>
      </c>
      <c r="D15" t="s">
        <v>287</v>
      </c>
      <c r="E15">
        <v>34</v>
      </c>
      <c r="G15" s="7">
        <v>10</v>
      </c>
      <c r="H15" s="5" t="s">
        <v>267</v>
      </c>
      <c r="I15" t="s">
        <v>105</v>
      </c>
      <c r="J15" t="s">
        <v>287</v>
      </c>
      <c r="K15">
        <v>34</v>
      </c>
      <c r="M15" s="7">
        <v>10</v>
      </c>
      <c r="N15" s="5" t="s">
        <v>267</v>
      </c>
      <c r="O15" t="s">
        <v>105</v>
      </c>
      <c r="P15" t="s">
        <v>287</v>
      </c>
      <c r="Q15">
        <v>34</v>
      </c>
    </row>
    <row r="16" spans="1:17" ht="13" x14ac:dyDescent="0.3">
      <c r="A16" s="7">
        <v>11</v>
      </c>
      <c r="B16" s="5" t="s">
        <v>269</v>
      </c>
      <c r="C16" t="s">
        <v>288</v>
      </c>
      <c r="D16" t="s">
        <v>167</v>
      </c>
      <c r="E16">
        <v>21</v>
      </c>
      <c r="G16" s="7">
        <v>11</v>
      </c>
      <c r="H16" s="5" t="s">
        <v>269</v>
      </c>
      <c r="I16" t="s">
        <v>288</v>
      </c>
      <c r="J16" t="s">
        <v>167</v>
      </c>
      <c r="K16">
        <v>21</v>
      </c>
      <c r="M16" s="7">
        <v>11</v>
      </c>
      <c r="N16" s="5" t="s">
        <v>269</v>
      </c>
      <c r="O16" t="s">
        <v>288</v>
      </c>
      <c r="P16" t="s">
        <v>167</v>
      </c>
      <c r="Q16">
        <v>21</v>
      </c>
    </row>
    <row r="17" spans="1:17" ht="13" x14ac:dyDescent="0.3">
      <c r="A17" s="7">
        <v>12</v>
      </c>
      <c r="B17" s="5" t="s">
        <v>268</v>
      </c>
      <c r="C17" t="s">
        <v>289</v>
      </c>
      <c r="D17" t="s">
        <v>290</v>
      </c>
      <c r="E17">
        <v>34</v>
      </c>
      <c r="G17" s="7">
        <v>12</v>
      </c>
      <c r="H17" s="5" t="s">
        <v>268</v>
      </c>
      <c r="I17" t="s">
        <v>289</v>
      </c>
      <c r="J17" t="s">
        <v>290</v>
      </c>
      <c r="K17">
        <v>34</v>
      </c>
      <c r="M17" s="7">
        <v>12</v>
      </c>
      <c r="N17" s="5" t="s">
        <v>268</v>
      </c>
      <c r="O17" t="s">
        <v>289</v>
      </c>
      <c r="P17" t="s">
        <v>290</v>
      </c>
      <c r="Q17">
        <v>34</v>
      </c>
    </row>
    <row r="18" spans="1:17" ht="13" x14ac:dyDescent="0.3">
      <c r="A18" s="7">
        <v>13</v>
      </c>
      <c r="B18" s="5" t="s">
        <v>267</v>
      </c>
      <c r="C18" t="s">
        <v>291</v>
      </c>
      <c r="D18" t="s">
        <v>4</v>
      </c>
      <c r="E18">
        <v>43</v>
      </c>
      <c r="G18" s="7">
        <v>13</v>
      </c>
      <c r="H18" s="5" t="s">
        <v>267</v>
      </c>
      <c r="I18" t="s">
        <v>291</v>
      </c>
      <c r="J18" t="s">
        <v>4</v>
      </c>
      <c r="K18">
        <v>43</v>
      </c>
      <c r="M18" s="7">
        <v>13</v>
      </c>
      <c r="N18" s="5" t="s">
        <v>267</v>
      </c>
      <c r="O18" t="s">
        <v>291</v>
      </c>
      <c r="P18" t="s">
        <v>4</v>
      </c>
      <c r="Q18">
        <v>43</v>
      </c>
    </row>
    <row r="19" spans="1:17" ht="13" x14ac:dyDescent="0.3">
      <c r="A19" s="7">
        <v>14</v>
      </c>
      <c r="B19" s="5" t="s">
        <v>269</v>
      </c>
      <c r="C19" t="s">
        <v>292</v>
      </c>
      <c r="D19" t="s">
        <v>293</v>
      </c>
      <c r="E19">
        <v>108</v>
      </c>
      <c r="G19" s="7">
        <v>14</v>
      </c>
      <c r="H19" s="5" t="s">
        <v>269</v>
      </c>
      <c r="I19" t="s">
        <v>292</v>
      </c>
      <c r="J19" t="s">
        <v>293</v>
      </c>
      <c r="K19">
        <v>108</v>
      </c>
      <c r="M19" s="7">
        <v>14</v>
      </c>
      <c r="N19" s="5" t="s">
        <v>269</v>
      </c>
      <c r="O19" t="s">
        <v>292</v>
      </c>
      <c r="P19" t="s">
        <v>293</v>
      </c>
      <c r="Q19">
        <v>108</v>
      </c>
    </row>
    <row r="20" spans="1:17" ht="13" x14ac:dyDescent="0.3">
      <c r="A20" s="7">
        <v>15</v>
      </c>
      <c r="B20" s="5" t="s">
        <v>268</v>
      </c>
      <c r="C20" t="s">
        <v>294</v>
      </c>
      <c r="D20" t="s">
        <v>295</v>
      </c>
      <c r="E20">
        <v>38</v>
      </c>
      <c r="G20" s="7">
        <v>15</v>
      </c>
      <c r="H20" s="5" t="s">
        <v>268</v>
      </c>
      <c r="I20" t="s">
        <v>294</v>
      </c>
      <c r="J20" t="s">
        <v>295</v>
      </c>
      <c r="K20">
        <v>38</v>
      </c>
      <c r="M20" s="7">
        <v>15</v>
      </c>
      <c r="N20" s="5" t="s">
        <v>268</v>
      </c>
      <c r="O20" t="s">
        <v>294</v>
      </c>
      <c r="P20" t="s">
        <v>295</v>
      </c>
      <c r="Q20">
        <v>38</v>
      </c>
    </row>
    <row r="21" spans="1:17" ht="13" x14ac:dyDescent="0.3">
      <c r="A21" s="7">
        <v>16</v>
      </c>
      <c r="B21" s="5" t="s">
        <v>267</v>
      </c>
      <c r="C21" t="s">
        <v>296</v>
      </c>
      <c r="D21" t="s">
        <v>297</v>
      </c>
      <c r="E21">
        <v>21</v>
      </c>
      <c r="G21" s="7">
        <v>16</v>
      </c>
      <c r="H21" s="5" t="s">
        <v>267</v>
      </c>
      <c r="I21" t="s">
        <v>296</v>
      </c>
      <c r="J21" t="s">
        <v>297</v>
      </c>
      <c r="K21">
        <v>21</v>
      </c>
      <c r="M21" s="7">
        <v>16</v>
      </c>
      <c r="N21" s="5" t="s">
        <v>267</v>
      </c>
      <c r="O21" t="s">
        <v>296</v>
      </c>
      <c r="P21" t="s">
        <v>297</v>
      </c>
      <c r="Q21">
        <v>21</v>
      </c>
    </row>
    <row r="22" spans="1:17" ht="13" x14ac:dyDescent="0.3">
      <c r="A22" s="7">
        <v>17</v>
      </c>
      <c r="B22" s="5" t="s">
        <v>268</v>
      </c>
      <c r="C22" t="s">
        <v>298</v>
      </c>
      <c r="D22" t="s">
        <v>8</v>
      </c>
      <c r="E22">
        <v>80</v>
      </c>
      <c r="G22" s="7">
        <v>17</v>
      </c>
      <c r="H22" s="5" t="s">
        <v>268</v>
      </c>
      <c r="I22" t="s">
        <v>298</v>
      </c>
      <c r="J22" t="s">
        <v>8</v>
      </c>
      <c r="K22">
        <v>80</v>
      </c>
      <c r="M22" s="7">
        <v>17</v>
      </c>
      <c r="N22" s="5" t="s">
        <v>268</v>
      </c>
      <c r="O22" t="s">
        <v>298</v>
      </c>
      <c r="P22" t="s">
        <v>8</v>
      </c>
      <c r="Q22">
        <v>80</v>
      </c>
    </row>
    <row r="23" spans="1:17" ht="13" x14ac:dyDescent="0.3">
      <c r="A23" s="7">
        <v>18</v>
      </c>
      <c r="B23" s="5" t="s">
        <v>269</v>
      </c>
      <c r="C23" t="s">
        <v>299</v>
      </c>
      <c r="D23" t="s">
        <v>300</v>
      </c>
      <c r="E23">
        <v>108</v>
      </c>
      <c r="G23" s="7">
        <v>18</v>
      </c>
      <c r="H23" s="5" t="s">
        <v>269</v>
      </c>
      <c r="I23" t="s">
        <v>299</v>
      </c>
      <c r="J23" t="s">
        <v>300</v>
      </c>
      <c r="K23">
        <v>108</v>
      </c>
      <c r="M23" s="7">
        <v>18</v>
      </c>
      <c r="N23" s="5" t="s">
        <v>269</v>
      </c>
      <c r="O23" t="s">
        <v>299</v>
      </c>
      <c r="P23" t="s">
        <v>300</v>
      </c>
      <c r="Q23">
        <v>108</v>
      </c>
    </row>
    <row r="24" spans="1:17" ht="13" x14ac:dyDescent="0.3">
      <c r="A24" s="7">
        <v>19</v>
      </c>
      <c r="B24" s="5" t="s">
        <v>268</v>
      </c>
      <c r="C24" t="s">
        <v>301</v>
      </c>
      <c r="D24" t="s">
        <v>302</v>
      </c>
      <c r="E24">
        <v>128</v>
      </c>
      <c r="G24" s="7">
        <v>19</v>
      </c>
      <c r="H24" s="5" t="s">
        <v>268</v>
      </c>
      <c r="I24" t="s">
        <v>301</v>
      </c>
      <c r="J24" t="s">
        <v>302</v>
      </c>
      <c r="K24">
        <v>128</v>
      </c>
      <c r="M24" s="7">
        <v>19</v>
      </c>
      <c r="N24" s="5" t="s">
        <v>268</v>
      </c>
      <c r="O24" t="s">
        <v>301</v>
      </c>
      <c r="P24" t="s">
        <v>302</v>
      </c>
      <c r="Q24">
        <v>128</v>
      </c>
    </row>
    <row r="25" spans="1:17" ht="13" x14ac:dyDescent="0.3">
      <c r="A25" s="7">
        <v>20</v>
      </c>
      <c r="B25" s="5" t="s">
        <v>268</v>
      </c>
      <c r="C25" t="s">
        <v>303</v>
      </c>
      <c r="D25" t="s">
        <v>304</v>
      </c>
      <c r="E25">
        <v>79</v>
      </c>
      <c r="G25" s="7">
        <v>20</v>
      </c>
      <c r="H25" s="5" t="s">
        <v>268</v>
      </c>
      <c r="I25" t="s">
        <v>303</v>
      </c>
      <c r="J25" t="s">
        <v>304</v>
      </c>
      <c r="K25">
        <v>79</v>
      </c>
      <c r="M25" s="7">
        <v>20</v>
      </c>
      <c r="N25" s="5" t="s">
        <v>268</v>
      </c>
      <c r="O25" t="s">
        <v>303</v>
      </c>
      <c r="P25" t="s">
        <v>304</v>
      </c>
      <c r="Q25">
        <v>79</v>
      </c>
    </row>
    <row r="26" spans="1:17" ht="13" x14ac:dyDescent="0.3">
      <c r="A26" s="7">
        <v>21</v>
      </c>
      <c r="B26" s="5" t="s">
        <v>267</v>
      </c>
      <c r="C26" t="s">
        <v>95</v>
      </c>
      <c r="D26" t="s">
        <v>12</v>
      </c>
      <c r="E26">
        <v>149</v>
      </c>
      <c r="G26" s="7">
        <v>21</v>
      </c>
      <c r="H26" s="5" t="s">
        <v>267</v>
      </c>
      <c r="I26" t="s">
        <v>95</v>
      </c>
      <c r="J26" t="s">
        <v>12</v>
      </c>
      <c r="K26">
        <v>149</v>
      </c>
      <c r="M26" s="7">
        <v>21</v>
      </c>
      <c r="N26" s="5" t="s">
        <v>267</v>
      </c>
      <c r="O26" t="s">
        <v>95</v>
      </c>
      <c r="P26" t="s">
        <v>12</v>
      </c>
      <c r="Q26">
        <v>149</v>
      </c>
    </row>
    <row r="27" spans="1:17" ht="13" x14ac:dyDescent="0.3">
      <c r="A27" s="7">
        <v>22</v>
      </c>
      <c r="B27" s="5" t="s">
        <v>268</v>
      </c>
      <c r="C27" t="s">
        <v>305</v>
      </c>
      <c r="D27" t="s">
        <v>12</v>
      </c>
      <c r="E27">
        <v>110</v>
      </c>
      <c r="G27" s="7">
        <v>22</v>
      </c>
      <c r="H27" s="5" t="s">
        <v>268</v>
      </c>
      <c r="I27" t="s">
        <v>305</v>
      </c>
      <c r="J27" t="s">
        <v>12</v>
      </c>
      <c r="K27">
        <v>110</v>
      </c>
      <c r="M27" s="7">
        <v>22</v>
      </c>
      <c r="N27" s="5" t="s">
        <v>268</v>
      </c>
      <c r="O27" t="s">
        <v>305</v>
      </c>
      <c r="P27" t="s">
        <v>12</v>
      </c>
      <c r="Q27">
        <v>110</v>
      </c>
    </row>
    <row r="28" spans="1:17" ht="13" x14ac:dyDescent="0.3">
      <c r="A28" s="7">
        <v>23</v>
      </c>
      <c r="B28" s="5" t="s">
        <v>269</v>
      </c>
      <c r="C28" t="s">
        <v>306</v>
      </c>
      <c r="D28" t="s">
        <v>182</v>
      </c>
      <c r="E28">
        <v>123</v>
      </c>
      <c r="G28" s="7">
        <v>23</v>
      </c>
      <c r="H28" s="5" t="s">
        <v>269</v>
      </c>
      <c r="I28" t="s">
        <v>306</v>
      </c>
      <c r="J28" t="s">
        <v>182</v>
      </c>
      <c r="K28">
        <v>123</v>
      </c>
      <c r="M28" s="7">
        <v>23</v>
      </c>
      <c r="N28" s="5" t="s">
        <v>269</v>
      </c>
      <c r="O28" t="s">
        <v>306</v>
      </c>
      <c r="P28" t="s">
        <v>182</v>
      </c>
      <c r="Q28">
        <v>123</v>
      </c>
    </row>
    <row r="29" spans="1:17" ht="13" x14ac:dyDescent="0.3">
      <c r="A29" s="7">
        <v>24</v>
      </c>
      <c r="B29" s="5" t="s">
        <v>268</v>
      </c>
      <c r="C29" t="s">
        <v>307</v>
      </c>
      <c r="D29" t="s">
        <v>278</v>
      </c>
      <c r="E29">
        <v>83</v>
      </c>
      <c r="G29" s="7">
        <v>24</v>
      </c>
      <c r="H29" s="5" t="s">
        <v>268</v>
      </c>
      <c r="I29" t="s">
        <v>307</v>
      </c>
      <c r="J29" t="s">
        <v>278</v>
      </c>
      <c r="K29">
        <v>83</v>
      </c>
      <c r="M29" s="7">
        <v>24</v>
      </c>
      <c r="N29" s="5" t="s">
        <v>268</v>
      </c>
      <c r="O29" t="s">
        <v>307</v>
      </c>
      <c r="P29" t="s">
        <v>278</v>
      </c>
      <c r="Q29">
        <v>83</v>
      </c>
    </row>
    <row r="30" spans="1:17" ht="13" x14ac:dyDescent="0.3">
      <c r="A30" s="7">
        <v>25</v>
      </c>
      <c r="B30" s="5" t="s">
        <v>267</v>
      </c>
      <c r="C30" t="s">
        <v>112</v>
      </c>
      <c r="D30" t="s">
        <v>308</v>
      </c>
      <c r="E30">
        <v>122</v>
      </c>
      <c r="G30" s="7">
        <v>25</v>
      </c>
      <c r="H30" s="5" t="s">
        <v>267</v>
      </c>
      <c r="I30" t="s">
        <v>112</v>
      </c>
      <c r="J30" t="s">
        <v>308</v>
      </c>
      <c r="K30">
        <v>122</v>
      </c>
      <c r="M30" s="7">
        <v>25</v>
      </c>
      <c r="N30" s="5" t="s">
        <v>267</v>
      </c>
      <c r="O30" t="s">
        <v>112</v>
      </c>
      <c r="P30" t="s">
        <v>308</v>
      </c>
      <c r="Q30">
        <v>122</v>
      </c>
    </row>
    <row r="31" spans="1:17" ht="13" x14ac:dyDescent="0.3">
      <c r="A31" s="7">
        <v>26</v>
      </c>
      <c r="B31" s="5" t="s">
        <v>269</v>
      </c>
      <c r="C31" t="s">
        <v>309</v>
      </c>
      <c r="D31" t="s">
        <v>310</v>
      </c>
      <c r="E31">
        <v>115</v>
      </c>
      <c r="G31" s="7">
        <v>26</v>
      </c>
      <c r="H31" s="5" t="s">
        <v>269</v>
      </c>
      <c r="I31" t="s">
        <v>309</v>
      </c>
      <c r="J31" t="s">
        <v>310</v>
      </c>
      <c r="K31">
        <v>115</v>
      </c>
      <c r="M31" s="7">
        <v>26</v>
      </c>
      <c r="N31" s="5" t="s">
        <v>269</v>
      </c>
      <c r="O31" t="s">
        <v>309</v>
      </c>
      <c r="P31" t="s">
        <v>310</v>
      </c>
      <c r="Q31">
        <v>115</v>
      </c>
    </row>
    <row r="32" spans="1:17" ht="13" x14ac:dyDescent="0.3">
      <c r="A32" s="7">
        <v>27</v>
      </c>
      <c r="B32" s="5" t="s">
        <v>267</v>
      </c>
      <c r="C32" t="s">
        <v>311</v>
      </c>
      <c r="D32" t="s">
        <v>312</v>
      </c>
      <c r="E32">
        <v>127</v>
      </c>
      <c r="G32" s="7">
        <v>27</v>
      </c>
      <c r="H32" s="5" t="s">
        <v>267</v>
      </c>
      <c r="I32" t="s">
        <v>311</v>
      </c>
      <c r="J32" t="s">
        <v>312</v>
      </c>
      <c r="K32">
        <v>127</v>
      </c>
      <c r="M32" s="7">
        <v>27</v>
      </c>
      <c r="N32" s="5" t="s">
        <v>267</v>
      </c>
      <c r="O32" t="s">
        <v>311</v>
      </c>
      <c r="P32" t="s">
        <v>312</v>
      </c>
      <c r="Q32">
        <v>127</v>
      </c>
    </row>
    <row r="33" spans="1:17" ht="13" x14ac:dyDescent="0.3">
      <c r="A33" s="7">
        <v>28</v>
      </c>
      <c r="B33" s="5" t="s">
        <v>268</v>
      </c>
      <c r="C33" t="s">
        <v>313</v>
      </c>
      <c r="D33" t="s">
        <v>12</v>
      </c>
      <c r="E33">
        <v>47</v>
      </c>
      <c r="G33" s="7">
        <v>28</v>
      </c>
      <c r="H33" s="5" t="s">
        <v>268</v>
      </c>
      <c r="I33" t="s">
        <v>313</v>
      </c>
      <c r="J33" t="s">
        <v>12</v>
      </c>
      <c r="K33">
        <v>47</v>
      </c>
      <c r="M33" s="7">
        <v>28</v>
      </c>
      <c r="N33" s="5" t="s">
        <v>268</v>
      </c>
      <c r="O33" t="s">
        <v>313</v>
      </c>
      <c r="P33" t="s">
        <v>12</v>
      </c>
      <c r="Q33">
        <v>47</v>
      </c>
    </row>
    <row r="34" spans="1:17" ht="13" x14ac:dyDescent="0.3">
      <c r="A34" s="7">
        <v>29</v>
      </c>
      <c r="B34" s="5" t="s">
        <v>267</v>
      </c>
      <c r="C34" t="s">
        <v>102</v>
      </c>
      <c r="D34" t="s">
        <v>36</v>
      </c>
      <c r="E34">
        <v>22</v>
      </c>
      <c r="G34" s="7">
        <v>29</v>
      </c>
      <c r="H34" s="5" t="s">
        <v>267</v>
      </c>
      <c r="I34" t="s">
        <v>102</v>
      </c>
      <c r="J34" t="s">
        <v>36</v>
      </c>
      <c r="K34">
        <v>22</v>
      </c>
      <c r="M34" s="7">
        <v>29</v>
      </c>
      <c r="N34" s="5" t="s">
        <v>267</v>
      </c>
      <c r="O34" t="s">
        <v>102</v>
      </c>
      <c r="P34" t="s">
        <v>36</v>
      </c>
      <c r="Q34">
        <v>22</v>
      </c>
    </row>
    <row r="35" spans="1:17" ht="13" x14ac:dyDescent="0.3">
      <c r="A35" s="7">
        <v>30</v>
      </c>
      <c r="B35" s="5" t="s">
        <v>267</v>
      </c>
      <c r="C35" t="s">
        <v>314</v>
      </c>
      <c r="D35" t="s">
        <v>315</v>
      </c>
      <c r="E35">
        <v>103</v>
      </c>
      <c r="G35" s="7">
        <v>30</v>
      </c>
      <c r="H35" s="5" t="s">
        <v>267</v>
      </c>
      <c r="I35" t="s">
        <v>314</v>
      </c>
      <c r="J35" t="s">
        <v>315</v>
      </c>
      <c r="K35">
        <v>103</v>
      </c>
      <c r="M35" s="7">
        <v>30</v>
      </c>
      <c r="N35" s="5" t="s">
        <v>267</v>
      </c>
      <c r="O35" t="s">
        <v>314</v>
      </c>
      <c r="P35" t="s">
        <v>315</v>
      </c>
      <c r="Q35">
        <v>103</v>
      </c>
    </row>
  </sheetData>
  <mergeCells count="3">
    <mergeCell ref="B4:E4"/>
    <mergeCell ref="H4:K4"/>
    <mergeCell ref="N4:Q4"/>
  </mergeCells>
  <phoneticPr fontId="0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showGridLines="0" workbookViewId="0"/>
  </sheetViews>
  <sheetFormatPr defaultRowHeight="12.5" x14ac:dyDescent="0.25"/>
  <cols>
    <col min="2" max="2" width="14.26953125" customWidth="1"/>
    <col min="3" max="3" width="27.81640625" customWidth="1"/>
    <col min="4" max="4" width="4.26953125" customWidth="1"/>
    <col min="5" max="5" width="6.54296875" customWidth="1"/>
    <col min="6" max="6" width="8.7265625" bestFit="1" customWidth="1"/>
    <col min="7" max="7" width="14.7265625" bestFit="1" customWidth="1"/>
    <col min="8" max="8" width="27.81640625" customWidth="1"/>
    <col min="9" max="9" width="4.54296875" customWidth="1"/>
    <col min="10" max="10" width="6.26953125" customWidth="1"/>
    <col min="12" max="12" width="14.7265625" bestFit="1" customWidth="1"/>
    <col min="13" max="13" width="28.26953125" customWidth="1"/>
    <col min="14" max="14" width="4.54296875" customWidth="1"/>
  </cols>
  <sheetData>
    <row r="2" spans="1:14" ht="19" x14ac:dyDescent="0.4">
      <c r="B2" s="1" t="s">
        <v>22</v>
      </c>
    </row>
    <row r="4" spans="1:14" ht="13" x14ac:dyDescent="0.3">
      <c r="A4" s="72" t="s">
        <v>345</v>
      </c>
      <c r="B4" s="72"/>
      <c r="C4" s="72"/>
      <c r="D4" s="72"/>
      <c r="F4" s="73" t="s">
        <v>346</v>
      </c>
      <c r="G4" s="73"/>
      <c r="H4" s="73"/>
      <c r="I4" s="73"/>
      <c r="K4" s="74" t="s">
        <v>347</v>
      </c>
      <c r="L4" s="74"/>
      <c r="M4" s="74"/>
      <c r="N4" s="74"/>
    </row>
    <row r="5" spans="1:14" x14ac:dyDescent="0.25">
      <c r="A5" s="18" t="s">
        <v>24</v>
      </c>
      <c r="B5" s="18" t="s">
        <v>23</v>
      </c>
      <c r="C5" s="18" t="s">
        <v>25</v>
      </c>
      <c r="D5" s="19" t="s">
        <v>26</v>
      </c>
      <c r="F5" s="18" t="s">
        <v>24</v>
      </c>
      <c r="G5" s="18" t="s">
        <v>23</v>
      </c>
      <c r="H5" s="18" t="s">
        <v>25</v>
      </c>
      <c r="I5" s="19" t="s">
        <v>26</v>
      </c>
      <c r="K5" s="18" t="s">
        <v>24</v>
      </c>
      <c r="L5" s="18" t="s">
        <v>23</v>
      </c>
      <c r="M5" s="18" t="s">
        <v>25</v>
      </c>
      <c r="N5" s="19" t="s">
        <v>26</v>
      </c>
    </row>
    <row r="6" spans="1:14" x14ac:dyDescent="0.25">
      <c r="A6" s="20" t="s">
        <v>27</v>
      </c>
      <c r="B6" s="20" t="s">
        <v>323</v>
      </c>
      <c r="C6" s="20" t="s">
        <v>28</v>
      </c>
      <c r="D6" s="21">
        <v>58</v>
      </c>
      <c r="F6" s="12" t="s">
        <v>27</v>
      </c>
      <c r="G6" s="12" t="s">
        <v>323</v>
      </c>
      <c r="H6" s="12" t="s">
        <v>28</v>
      </c>
      <c r="I6" s="22">
        <v>58</v>
      </c>
      <c r="K6" s="11" t="s">
        <v>27</v>
      </c>
      <c r="L6" s="11" t="s">
        <v>323</v>
      </c>
      <c r="M6" s="11" t="s">
        <v>28</v>
      </c>
      <c r="N6" s="23">
        <v>58</v>
      </c>
    </row>
    <row r="7" spans="1:14" x14ac:dyDescent="0.25">
      <c r="A7" s="20" t="s">
        <v>29</v>
      </c>
      <c r="B7" s="20" t="s">
        <v>324</v>
      </c>
      <c r="C7" s="20" t="s">
        <v>30</v>
      </c>
      <c r="D7" s="21">
        <v>91</v>
      </c>
      <c r="F7" s="12" t="s">
        <v>29</v>
      </c>
      <c r="G7" s="12" t="s">
        <v>324</v>
      </c>
      <c r="H7" s="12" t="s">
        <v>30</v>
      </c>
      <c r="I7" s="22">
        <v>91</v>
      </c>
      <c r="K7" s="11" t="s">
        <v>29</v>
      </c>
      <c r="L7" s="11" t="s">
        <v>324</v>
      </c>
      <c r="M7" s="11" t="s">
        <v>30</v>
      </c>
      <c r="N7" s="23">
        <v>91</v>
      </c>
    </row>
    <row r="8" spans="1:14" x14ac:dyDescent="0.25">
      <c r="A8" s="20" t="s">
        <v>4</v>
      </c>
      <c r="B8" s="20" t="s">
        <v>325</v>
      </c>
      <c r="C8" s="20" t="s">
        <v>31</v>
      </c>
      <c r="D8" s="21">
        <v>60</v>
      </c>
      <c r="F8" s="12" t="s">
        <v>4</v>
      </c>
      <c r="G8" s="12" t="s">
        <v>325</v>
      </c>
      <c r="H8" s="12" t="s">
        <v>31</v>
      </c>
      <c r="I8" s="22">
        <v>60</v>
      </c>
      <c r="K8" s="11" t="s">
        <v>4</v>
      </c>
      <c r="L8" s="11" t="s">
        <v>325</v>
      </c>
      <c r="M8" s="11" t="s">
        <v>31</v>
      </c>
      <c r="N8" s="23">
        <v>60</v>
      </c>
    </row>
    <row r="9" spans="1:14" x14ac:dyDescent="0.25">
      <c r="A9" s="20" t="s">
        <v>32</v>
      </c>
      <c r="B9" s="20" t="s">
        <v>326</v>
      </c>
      <c r="C9" s="20" t="s">
        <v>33</v>
      </c>
      <c r="D9" s="21">
        <v>90</v>
      </c>
      <c r="F9" s="12" t="s">
        <v>32</v>
      </c>
      <c r="G9" s="12" t="s">
        <v>326</v>
      </c>
      <c r="H9" s="12" t="s">
        <v>33</v>
      </c>
      <c r="I9" s="22">
        <v>90</v>
      </c>
      <c r="K9" s="11" t="s">
        <v>32</v>
      </c>
      <c r="L9" s="11" t="s">
        <v>326</v>
      </c>
      <c r="M9" s="11" t="s">
        <v>33</v>
      </c>
      <c r="N9" s="23">
        <v>90</v>
      </c>
    </row>
    <row r="10" spans="1:14" x14ac:dyDescent="0.25">
      <c r="A10" s="20" t="s">
        <v>34</v>
      </c>
      <c r="B10" s="20" t="s">
        <v>327</v>
      </c>
      <c r="C10" s="20" t="s">
        <v>35</v>
      </c>
      <c r="D10" s="21">
        <v>37</v>
      </c>
      <c r="F10" s="12" t="s">
        <v>34</v>
      </c>
      <c r="G10" s="12" t="s">
        <v>327</v>
      </c>
      <c r="H10" s="12" t="s">
        <v>35</v>
      </c>
      <c r="I10" s="22">
        <v>37</v>
      </c>
      <c r="K10" s="11" t="s">
        <v>34</v>
      </c>
      <c r="L10" s="11" t="s">
        <v>327</v>
      </c>
      <c r="M10" s="11" t="s">
        <v>35</v>
      </c>
      <c r="N10" s="23">
        <v>37</v>
      </c>
    </row>
    <row r="11" spans="1:14" x14ac:dyDescent="0.25">
      <c r="A11" s="20" t="s">
        <v>36</v>
      </c>
      <c r="B11" s="20" t="s">
        <v>328</v>
      </c>
      <c r="C11" s="20" t="s">
        <v>37</v>
      </c>
      <c r="D11" s="21">
        <v>56</v>
      </c>
      <c r="F11" s="12" t="s">
        <v>36</v>
      </c>
      <c r="G11" s="12" t="s">
        <v>328</v>
      </c>
      <c r="H11" s="12" t="s">
        <v>37</v>
      </c>
      <c r="I11" s="22">
        <v>56</v>
      </c>
      <c r="K11" s="11" t="s">
        <v>36</v>
      </c>
      <c r="L11" s="11" t="s">
        <v>328</v>
      </c>
      <c r="M11" s="11" t="s">
        <v>37</v>
      </c>
      <c r="N11" s="23">
        <v>56</v>
      </c>
    </row>
    <row r="12" spans="1:14" x14ac:dyDescent="0.25">
      <c r="A12" s="20" t="s">
        <v>38</v>
      </c>
      <c r="B12" s="20" t="s">
        <v>329</v>
      </c>
      <c r="C12" s="20" t="s">
        <v>39</v>
      </c>
      <c r="D12" s="21">
        <v>87</v>
      </c>
      <c r="F12" s="12" t="s">
        <v>38</v>
      </c>
      <c r="G12" s="12" t="s">
        <v>329</v>
      </c>
      <c r="H12" s="12" t="s">
        <v>39</v>
      </c>
      <c r="I12" s="22">
        <v>87</v>
      </c>
      <c r="K12" s="11" t="s">
        <v>38</v>
      </c>
      <c r="L12" s="11" t="s">
        <v>329</v>
      </c>
      <c r="M12" s="11" t="s">
        <v>39</v>
      </c>
      <c r="N12" s="23">
        <v>87</v>
      </c>
    </row>
    <row r="13" spans="1:14" x14ac:dyDescent="0.25">
      <c r="A13" s="20"/>
      <c r="B13" s="20" t="s">
        <v>40</v>
      </c>
      <c r="C13" s="20" t="s">
        <v>41</v>
      </c>
      <c r="D13" s="21">
        <v>54</v>
      </c>
      <c r="F13" s="12"/>
      <c r="G13" s="12" t="s">
        <v>40</v>
      </c>
      <c r="H13" s="12" t="s">
        <v>41</v>
      </c>
      <c r="I13" s="22">
        <v>54</v>
      </c>
      <c r="K13" s="11"/>
      <c r="L13" s="11" t="s">
        <v>40</v>
      </c>
      <c r="M13" s="11" t="s">
        <v>41</v>
      </c>
      <c r="N13" s="23">
        <v>54</v>
      </c>
    </row>
    <row r="14" spans="1:14" x14ac:dyDescent="0.25">
      <c r="A14" s="20" t="s">
        <v>42</v>
      </c>
      <c r="B14" s="20" t="s">
        <v>330</v>
      </c>
      <c r="C14" s="20" t="s">
        <v>43</v>
      </c>
      <c r="D14" s="21">
        <v>29</v>
      </c>
      <c r="F14" s="12" t="s">
        <v>42</v>
      </c>
      <c r="G14" s="12" t="s">
        <v>330</v>
      </c>
      <c r="H14" s="12" t="s">
        <v>43</v>
      </c>
      <c r="I14" s="22">
        <v>29</v>
      </c>
      <c r="K14" s="11" t="s">
        <v>42</v>
      </c>
      <c r="L14" s="11" t="s">
        <v>330</v>
      </c>
      <c r="M14" s="11" t="s">
        <v>43</v>
      </c>
      <c r="N14" s="23">
        <v>29</v>
      </c>
    </row>
    <row r="15" spans="1:14" x14ac:dyDescent="0.25">
      <c r="A15" s="20" t="s">
        <v>44</v>
      </c>
      <c r="B15" s="20" t="s">
        <v>331</v>
      </c>
      <c r="C15" s="20" t="s">
        <v>45</v>
      </c>
      <c r="D15" s="21">
        <v>58</v>
      </c>
      <c r="F15" s="12" t="s">
        <v>44</v>
      </c>
      <c r="G15" s="12" t="s">
        <v>331</v>
      </c>
      <c r="H15" s="12" t="s">
        <v>45</v>
      </c>
      <c r="I15" s="22">
        <v>58</v>
      </c>
      <c r="K15" s="11" t="s">
        <v>44</v>
      </c>
      <c r="L15" s="11" t="s">
        <v>331</v>
      </c>
      <c r="M15" s="11" t="s">
        <v>45</v>
      </c>
      <c r="N15" s="23">
        <v>58</v>
      </c>
    </row>
    <row r="16" spans="1:14" x14ac:dyDescent="0.25">
      <c r="A16" s="20" t="s">
        <v>46</v>
      </c>
      <c r="B16" s="20" t="s">
        <v>332</v>
      </c>
      <c r="C16" s="20" t="s">
        <v>47</v>
      </c>
      <c r="D16" s="21">
        <v>75</v>
      </c>
      <c r="F16" s="12" t="s">
        <v>46</v>
      </c>
      <c r="G16" s="12" t="s">
        <v>332</v>
      </c>
      <c r="H16" s="12" t="s">
        <v>47</v>
      </c>
      <c r="I16" s="22">
        <v>75</v>
      </c>
      <c r="K16" s="11" t="s">
        <v>46</v>
      </c>
      <c r="L16" s="11" t="s">
        <v>332</v>
      </c>
      <c r="M16" s="11" t="s">
        <v>47</v>
      </c>
      <c r="N16" s="23">
        <v>75</v>
      </c>
    </row>
    <row r="17" spans="1:14" x14ac:dyDescent="0.25">
      <c r="A17" s="20" t="s">
        <v>36</v>
      </c>
      <c r="B17" s="20" t="s">
        <v>326</v>
      </c>
      <c r="C17" s="20" t="s">
        <v>48</v>
      </c>
      <c r="D17" s="21">
        <v>11</v>
      </c>
      <c r="F17" s="12" t="s">
        <v>36</v>
      </c>
      <c r="G17" s="12" t="s">
        <v>326</v>
      </c>
      <c r="H17" s="12" t="s">
        <v>48</v>
      </c>
      <c r="I17" s="22">
        <v>11</v>
      </c>
      <c r="K17" s="11" t="s">
        <v>36</v>
      </c>
      <c r="L17" s="11" t="s">
        <v>326</v>
      </c>
      <c r="M17" s="11" t="s">
        <v>48</v>
      </c>
      <c r="N17" s="23">
        <v>11</v>
      </c>
    </row>
    <row r="18" spans="1:14" x14ac:dyDescent="0.25">
      <c r="A18" s="20" t="s">
        <v>49</v>
      </c>
      <c r="B18" s="20" t="s">
        <v>333</v>
      </c>
      <c r="C18" s="20" t="s">
        <v>50</v>
      </c>
      <c r="D18" s="21">
        <v>29</v>
      </c>
      <c r="F18" s="12" t="s">
        <v>49</v>
      </c>
      <c r="G18" s="12" t="s">
        <v>333</v>
      </c>
      <c r="H18" s="12" t="s">
        <v>50</v>
      </c>
      <c r="I18" s="22">
        <v>29</v>
      </c>
      <c r="K18" s="11" t="s">
        <v>49</v>
      </c>
      <c r="L18" s="11" t="s">
        <v>333</v>
      </c>
      <c r="M18" s="11" t="s">
        <v>50</v>
      </c>
      <c r="N18" s="23">
        <v>29</v>
      </c>
    </row>
    <row r="19" spans="1:14" x14ac:dyDescent="0.25">
      <c r="A19" s="20" t="s">
        <v>51</v>
      </c>
      <c r="B19" s="20" t="s">
        <v>334</v>
      </c>
      <c r="C19" s="20" t="s">
        <v>52</v>
      </c>
      <c r="D19" s="21">
        <v>68</v>
      </c>
      <c r="F19" s="12" t="s">
        <v>51</v>
      </c>
      <c r="G19" s="12" t="s">
        <v>334</v>
      </c>
      <c r="H19" s="12" t="s">
        <v>52</v>
      </c>
      <c r="I19" s="22">
        <v>68</v>
      </c>
      <c r="K19" s="11" t="s">
        <v>51</v>
      </c>
      <c r="L19" s="11" t="s">
        <v>334</v>
      </c>
      <c r="M19" s="11" t="s">
        <v>52</v>
      </c>
      <c r="N19" s="23">
        <v>68</v>
      </c>
    </row>
    <row r="20" spans="1:14" x14ac:dyDescent="0.25">
      <c r="A20" s="20" t="s">
        <v>53</v>
      </c>
      <c r="B20" s="20" t="s">
        <v>335</v>
      </c>
      <c r="C20" s="20" t="s">
        <v>54</v>
      </c>
      <c r="D20" s="21">
        <v>37</v>
      </c>
      <c r="F20" s="12" t="s">
        <v>53</v>
      </c>
      <c r="G20" s="12" t="s">
        <v>335</v>
      </c>
      <c r="H20" s="12" t="s">
        <v>54</v>
      </c>
      <c r="I20" s="22">
        <v>37</v>
      </c>
      <c r="K20" s="11" t="s">
        <v>53</v>
      </c>
      <c r="L20" s="11" t="s">
        <v>335</v>
      </c>
      <c r="M20" s="11" t="s">
        <v>54</v>
      </c>
      <c r="N20" s="23">
        <v>37</v>
      </c>
    </row>
    <row r="21" spans="1:14" x14ac:dyDescent="0.25">
      <c r="A21" s="20" t="s">
        <v>55</v>
      </c>
      <c r="B21" s="20" t="s">
        <v>336</v>
      </c>
      <c r="C21" s="20" t="s">
        <v>56</v>
      </c>
      <c r="D21" s="21">
        <v>59</v>
      </c>
      <c r="F21" s="12" t="s">
        <v>55</v>
      </c>
      <c r="G21" s="12" t="s">
        <v>336</v>
      </c>
      <c r="H21" s="12" t="s">
        <v>56</v>
      </c>
      <c r="I21" s="22">
        <v>59</v>
      </c>
      <c r="K21" s="11" t="s">
        <v>55</v>
      </c>
      <c r="L21" s="11" t="s">
        <v>336</v>
      </c>
      <c r="M21" s="11" t="s">
        <v>56</v>
      </c>
      <c r="N21" s="23">
        <v>59</v>
      </c>
    </row>
    <row r="22" spans="1:14" x14ac:dyDescent="0.25">
      <c r="A22" s="20" t="s">
        <v>57</v>
      </c>
      <c r="B22" s="20" t="s">
        <v>337</v>
      </c>
      <c r="C22" s="20" t="s">
        <v>58</v>
      </c>
      <c r="D22" s="21">
        <v>46</v>
      </c>
      <c r="F22" s="12" t="s">
        <v>57</v>
      </c>
      <c r="G22" s="12" t="s">
        <v>337</v>
      </c>
      <c r="H22" s="12" t="s">
        <v>58</v>
      </c>
      <c r="I22" s="22">
        <v>46</v>
      </c>
      <c r="K22" s="11" t="s">
        <v>57</v>
      </c>
      <c r="L22" s="11" t="s">
        <v>337</v>
      </c>
      <c r="M22" s="11" t="s">
        <v>58</v>
      </c>
      <c r="N22" s="23">
        <v>46</v>
      </c>
    </row>
    <row r="23" spans="1:14" x14ac:dyDescent="0.25">
      <c r="A23" s="20" t="s">
        <v>59</v>
      </c>
      <c r="B23" s="20" t="s">
        <v>338</v>
      </c>
      <c r="C23" s="20" t="s">
        <v>60</v>
      </c>
      <c r="D23" s="21">
        <v>92</v>
      </c>
      <c r="F23" s="12" t="s">
        <v>59</v>
      </c>
      <c r="G23" s="12" t="s">
        <v>338</v>
      </c>
      <c r="H23" s="12" t="s">
        <v>60</v>
      </c>
      <c r="I23" s="22">
        <v>92</v>
      </c>
      <c r="K23" s="11" t="s">
        <v>59</v>
      </c>
      <c r="L23" s="11" t="s">
        <v>338</v>
      </c>
      <c r="M23" s="11" t="s">
        <v>60</v>
      </c>
      <c r="N23" s="23">
        <v>92</v>
      </c>
    </row>
    <row r="24" spans="1:14" x14ac:dyDescent="0.25">
      <c r="A24" s="20" t="s">
        <v>14</v>
      </c>
      <c r="B24" s="20" t="s">
        <v>339</v>
      </c>
      <c r="C24" s="20" t="s">
        <v>61</v>
      </c>
      <c r="D24" s="21">
        <v>98</v>
      </c>
      <c r="F24" s="12" t="s">
        <v>14</v>
      </c>
      <c r="G24" s="12" t="s">
        <v>339</v>
      </c>
      <c r="H24" s="12" t="s">
        <v>61</v>
      </c>
      <c r="I24" s="22">
        <v>98</v>
      </c>
      <c r="K24" s="11" t="s">
        <v>14</v>
      </c>
      <c r="L24" s="11" t="s">
        <v>339</v>
      </c>
      <c r="M24" s="11" t="s">
        <v>61</v>
      </c>
      <c r="N24" s="23">
        <v>98</v>
      </c>
    </row>
    <row r="25" spans="1:14" x14ac:dyDescent="0.25">
      <c r="A25" s="20" t="s">
        <v>62</v>
      </c>
      <c r="B25" s="20" t="s">
        <v>340</v>
      </c>
      <c r="C25" s="20" t="s">
        <v>63</v>
      </c>
      <c r="D25" s="21">
        <v>96</v>
      </c>
      <c r="F25" s="12" t="s">
        <v>62</v>
      </c>
      <c r="G25" s="12" t="s">
        <v>340</v>
      </c>
      <c r="H25" s="12" t="s">
        <v>63</v>
      </c>
      <c r="I25" s="22">
        <v>96</v>
      </c>
      <c r="K25" s="11" t="s">
        <v>62</v>
      </c>
      <c r="L25" s="11" t="s">
        <v>340</v>
      </c>
      <c r="M25" s="11" t="s">
        <v>63</v>
      </c>
      <c r="N25" s="23">
        <v>96</v>
      </c>
    </row>
    <row r="26" spans="1:14" x14ac:dyDescent="0.25">
      <c r="A26" s="20" t="s">
        <v>64</v>
      </c>
      <c r="B26" s="20" t="s">
        <v>341</v>
      </c>
      <c r="C26" s="20" t="s">
        <v>65</v>
      </c>
      <c r="D26" s="21">
        <v>93</v>
      </c>
      <c r="F26" s="12" t="s">
        <v>64</v>
      </c>
      <c r="G26" s="12" t="s">
        <v>341</v>
      </c>
      <c r="H26" s="12" t="s">
        <v>65</v>
      </c>
      <c r="I26" s="22">
        <v>93</v>
      </c>
      <c r="K26" s="11" t="s">
        <v>64</v>
      </c>
      <c r="L26" s="11" t="s">
        <v>341</v>
      </c>
      <c r="M26" s="11" t="s">
        <v>65</v>
      </c>
      <c r="N26" s="23">
        <v>93</v>
      </c>
    </row>
    <row r="27" spans="1:14" x14ac:dyDescent="0.25">
      <c r="A27" s="20" t="s">
        <v>12</v>
      </c>
      <c r="B27" s="20" t="s">
        <v>342</v>
      </c>
      <c r="C27" s="20" t="s">
        <v>66</v>
      </c>
      <c r="D27" s="21">
        <v>79</v>
      </c>
      <c r="F27" s="12" t="s">
        <v>12</v>
      </c>
      <c r="G27" s="12" t="s">
        <v>342</v>
      </c>
      <c r="H27" s="12" t="s">
        <v>66</v>
      </c>
      <c r="I27" s="22">
        <v>79</v>
      </c>
      <c r="K27" s="11" t="s">
        <v>12</v>
      </c>
      <c r="L27" s="11" t="s">
        <v>342</v>
      </c>
      <c r="M27" s="11" t="s">
        <v>66</v>
      </c>
      <c r="N27" s="23">
        <v>79</v>
      </c>
    </row>
    <row r="28" spans="1:14" x14ac:dyDescent="0.25">
      <c r="A28" s="20" t="s">
        <v>67</v>
      </c>
      <c r="B28" s="20" t="s">
        <v>343</v>
      </c>
      <c r="C28" s="20" t="s">
        <v>68</v>
      </c>
      <c r="D28" s="21">
        <v>78</v>
      </c>
      <c r="F28" s="12" t="s">
        <v>67</v>
      </c>
      <c r="G28" s="12" t="s">
        <v>343</v>
      </c>
      <c r="H28" s="12" t="s">
        <v>68</v>
      </c>
      <c r="I28" s="22">
        <v>78</v>
      </c>
      <c r="K28" s="11" t="s">
        <v>67</v>
      </c>
      <c r="L28" s="11" t="s">
        <v>343</v>
      </c>
      <c r="M28" s="11" t="s">
        <v>68</v>
      </c>
      <c r="N28" s="23">
        <v>78</v>
      </c>
    </row>
    <row r="29" spans="1:14" x14ac:dyDescent="0.25">
      <c r="A29" s="20" t="s">
        <v>8</v>
      </c>
      <c r="B29" s="20" t="s">
        <v>344</v>
      </c>
      <c r="C29" s="20" t="s">
        <v>69</v>
      </c>
      <c r="D29" s="21">
        <v>89</v>
      </c>
      <c r="F29" s="12" t="s">
        <v>8</v>
      </c>
      <c r="G29" s="12" t="s">
        <v>344</v>
      </c>
      <c r="H29" s="12" t="s">
        <v>69</v>
      </c>
      <c r="I29" s="22">
        <v>89</v>
      </c>
      <c r="K29" s="11" t="s">
        <v>8</v>
      </c>
      <c r="L29" s="11" t="s">
        <v>344</v>
      </c>
      <c r="M29" s="11" t="s">
        <v>69</v>
      </c>
      <c r="N29" s="23">
        <v>89</v>
      </c>
    </row>
    <row r="30" spans="1:14" x14ac:dyDescent="0.25">
      <c r="A30" s="20" t="s">
        <v>38</v>
      </c>
      <c r="B30" s="20" t="s">
        <v>326</v>
      </c>
      <c r="C30" s="20" t="s">
        <v>70</v>
      </c>
      <c r="D30" s="21">
        <v>91</v>
      </c>
      <c r="F30" s="12" t="s">
        <v>38</v>
      </c>
      <c r="G30" s="12" t="s">
        <v>326</v>
      </c>
      <c r="H30" s="12" t="s">
        <v>70</v>
      </c>
      <c r="I30" s="22">
        <v>91</v>
      </c>
      <c r="K30" s="11" t="s">
        <v>38</v>
      </c>
      <c r="L30" s="11" t="s">
        <v>326</v>
      </c>
      <c r="M30" s="11" t="s">
        <v>70</v>
      </c>
      <c r="N30" s="23">
        <v>91</v>
      </c>
    </row>
  </sheetData>
  <mergeCells count="3">
    <mergeCell ref="A4:D4"/>
    <mergeCell ref="F4:I4"/>
    <mergeCell ref="K4:N4"/>
  </mergeCells>
  <phoneticPr fontId="0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D38"/>
  <sheetViews>
    <sheetView showGridLines="0" tabSelected="1" workbookViewId="0"/>
  </sheetViews>
  <sheetFormatPr defaultColWidth="7" defaultRowHeight="12.5" x14ac:dyDescent="0.25"/>
  <cols>
    <col min="1" max="1" width="4.1796875" style="44" customWidth="1"/>
    <col min="2" max="2" width="3.7265625" style="44" customWidth="1"/>
    <col min="3" max="3" width="19" style="44" bestFit="1" customWidth="1"/>
    <col min="4" max="4" width="5.7265625" style="44" bestFit="1" customWidth="1"/>
    <col min="5" max="16384" width="7" style="44"/>
  </cols>
  <sheetData>
    <row r="2" spans="2:4" ht="19" x14ac:dyDescent="0.4">
      <c r="B2" s="1" t="s">
        <v>543</v>
      </c>
    </row>
    <row r="3" spans="2:4" ht="13" x14ac:dyDescent="0.3">
      <c r="B3" s="75" t="s">
        <v>544</v>
      </c>
      <c r="C3" s="75"/>
      <c r="D3" s="75"/>
    </row>
    <row r="5" spans="2:4" ht="13" x14ac:dyDescent="0.3">
      <c r="B5" s="52" t="s">
        <v>424</v>
      </c>
      <c r="C5" s="53" t="s">
        <v>2</v>
      </c>
      <c r="D5" s="54" t="s">
        <v>425</v>
      </c>
    </row>
    <row r="6" spans="2:4" x14ac:dyDescent="0.25">
      <c r="B6" s="55" t="s">
        <v>426</v>
      </c>
      <c r="C6" s="56" t="s">
        <v>427</v>
      </c>
      <c r="D6" s="59">
        <v>21</v>
      </c>
    </row>
    <row r="7" spans="2:4" x14ac:dyDescent="0.25">
      <c r="B7" s="55" t="s">
        <v>428</v>
      </c>
      <c r="C7" s="56" t="s">
        <v>429</v>
      </c>
      <c r="D7" s="59">
        <v>53</v>
      </c>
    </row>
    <row r="8" spans="2:4" x14ac:dyDescent="0.25">
      <c r="B8" s="55" t="s">
        <v>430</v>
      </c>
      <c r="C8" s="56" t="s">
        <v>431</v>
      </c>
      <c r="D8" s="59">
        <v>37</v>
      </c>
    </row>
    <row r="9" spans="2:4" x14ac:dyDescent="0.25">
      <c r="B9" s="55" t="s">
        <v>428</v>
      </c>
      <c r="C9" s="56" t="s">
        <v>432</v>
      </c>
      <c r="D9" s="59">
        <v>37</v>
      </c>
    </row>
    <row r="10" spans="2:4" x14ac:dyDescent="0.25">
      <c r="B10" s="55" t="s">
        <v>426</v>
      </c>
      <c r="C10" s="56" t="s">
        <v>433</v>
      </c>
      <c r="D10" s="59">
        <v>15</v>
      </c>
    </row>
    <row r="11" spans="2:4" x14ac:dyDescent="0.25">
      <c r="B11" s="55" t="s">
        <v>426</v>
      </c>
      <c r="C11" s="56" t="s">
        <v>434</v>
      </c>
      <c r="D11" s="59">
        <v>35</v>
      </c>
    </row>
    <row r="12" spans="2:4" x14ac:dyDescent="0.25">
      <c r="B12" s="55" t="s">
        <v>428</v>
      </c>
      <c r="C12" s="56" t="s">
        <v>435</v>
      </c>
      <c r="D12" s="59">
        <v>17</v>
      </c>
    </row>
    <row r="13" spans="2:4" x14ac:dyDescent="0.25">
      <c r="B13" s="55" t="s">
        <v>426</v>
      </c>
      <c r="C13" s="56" t="s">
        <v>436</v>
      </c>
      <c r="D13" s="59">
        <v>42</v>
      </c>
    </row>
    <row r="14" spans="2:4" x14ac:dyDescent="0.25">
      <c r="B14" s="55" t="s">
        <v>430</v>
      </c>
      <c r="C14" s="56" t="s">
        <v>437</v>
      </c>
      <c r="D14" s="59">
        <v>33</v>
      </c>
    </row>
    <row r="15" spans="2:4" x14ac:dyDescent="0.25">
      <c r="B15" s="55" t="s">
        <v>430</v>
      </c>
      <c r="C15" s="56" t="s">
        <v>438</v>
      </c>
      <c r="D15" s="59">
        <v>60</v>
      </c>
    </row>
    <row r="16" spans="2:4" x14ac:dyDescent="0.25">
      <c r="B16" s="55" t="s">
        <v>430</v>
      </c>
      <c r="C16" s="56" t="s">
        <v>439</v>
      </c>
      <c r="D16" s="59">
        <v>33</v>
      </c>
    </row>
    <row r="17" spans="2:4" x14ac:dyDescent="0.25">
      <c r="B17" s="55" t="s">
        <v>426</v>
      </c>
      <c r="C17" s="56" t="s">
        <v>440</v>
      </c>
      <c r="D17" s="59">
        <v>24</v>
      </c>
    </row>
    <row r="18" spans="2:4" x14ac:dyDescent="0.25">
      <c r="B18" s="55" t="s">
        <v>430</v>
      </c>
      <c r="C18" s="56" t="s">
        <v>441</v>
      </c>
      <c r="D18" s="59">
        <v>43</v>
      </c>
    </row>
    <row r="19" spans="2:4" x14ac:dyDescent="0.25">
      <c r="B19" s="55" t="s">
        <v>430</v>
      </c>
      <c r="C19" s="56" t="s">
        <v>442</v>
      </c>
      <c r="D19" s="59">
        <v>65</v>
      </c>
    </row>
    <row r="20" spans="2:4" x14ac:dyDescent="0.25">
      <c r="B20" s="55" t="s">
        <v>430</v>
      </c>
      <c r="C20" s="56" t="s">
        <v>443</v>
      </c>
      <c r="D20" s="59">
        <v>43</v>
      </c>
    </row>
    <row r="21" spans="2:4" x14ac:dyDescent="0.25">
      <c r="B21" s="55" t="s">
        <v>428</v>
      </c>
      <c r="C21" s="56" t="s">
        <v>444</v>
      </c>
      <c r="D21" s="59">
        <v>52</v>
      </c>
    </row>
    <row r="22" spans="2:4" x14ac:dyDescent="0.25">
      <c r="B22" s="55" t="s">
        <v>426</v>
      </c>
      <c r="C22" s="56" t="s">
        <v>445</v>
      </c>
      <c r="D22" s="59">
        <v>29</v>
      </c>
    </row>
    <row r="23" spans="2:4" x14ac:dyDescent="0.25">
      <c r="B23" s="55" t="s">
        <v>430</v>
      </c>
      <c r="C23" s="56" t="s">
        <v>446</v>
      </c>
      <c r="D23" s="59">
        <v>50</v>
      </c>
    </row>
    <row r="24" spans="2:4" x14ac:dyDescent="0.25">
      <c r="B24" s="55" t="s">
        <v>426</v>
      </c>
      <c r="C24" s="56" t="s">
        <v>447</v>
      </c>
      <c r="D24" s="59">
        <v>22</v>
      </c>
    </row>
    <row r="25" spans="2:4" x14ac:dyDescent="0.25">
      <c r="B25" s="55" t="s">
        <v>430</v>
      </c>
      <c r="C25" s="56" t="s">
        <v>448</v>
      </c>
      <c r="D25" s="59">
        <v>40</v>
      </c>
    </row>
    <row r="26" spans="2:4" x14ac:dyDescent="0.25">
      <c r="B26" s="55" t="s">
        <v>430</v>
      </c>
      <c r="C26" s="56" t="s">
        <v>449</v>
      </c>
      <c r="D26" s="59">
        <v>37</v>
      </c>
    </row>
    <row r="27" spans="2:4" x14ac:dyDescent="0.25">
      <c r="B27" s="55" t="s">
        <v>428</v>
      </c>
      <c r="C27" s="56" t="s">
        <v>450</v>
      </c>
      <c r="D27" s="59">
        <v>21</v>
      </c>
    </row>
    <row r="28" spans="2:4" x14ac:dyDescent="0.25">
      <c r="B28" s="55" t="s">
        <v>426</v>
      </c>
      <c r="C28" s="56" t="s">
        <v>451</v>
      </c>
      <c r="D28" s="59">
        <v>53</v>
      </c>
    </row>
    <row r="29" spans="2:4" x14ac:dyDescent="0.25">
      <c r="B29" s="55" t="s">
        <v>428</v>
      </c>
      <c r="C29" s="56" t="s">
        <v>452</v>
      </c>
      <c r="D29" s="59">
        <v>32</v>
      </c>
    </row>
    <row r="30" spans="2:4" x14ac:dyDescent="0.25">
      <c r="B30" s="55" t="s">
        <v>428</v>
      </c>
      <c r="C30" s="56" t="s">
        <v>453</v>
      </c>
      <c r="D30" s="59">
        <v>25</v>
      </c>
    </row>
    <row r="31" spans="2:4" x14ac:dyDescent="0.25">
      <c r="B31" s="55" t="s">
        <v>430</v>
      </c>
      <c r="C31" s="56" t="s">
        <v>454</v>
      </c>
      <c r="D31" s="59">
        <v>43</v>
      </c>
    </row>
    <row r="32" spans="2:4" x14ac:dyDescent="0.25">
      <c r="B32" s="55" t="s">
        <v>430</v>
      </c>
      <c r="C32" s="56" t="s">
        <v>455</v>
      </c>
      <c r="D32" s="59">
        <v>32</v>
      </c>
    </row>
    <row r="33" spans="2:4" x14ac:dyDescent="0.25">
      <c r="B33" s="55" t="s">
        <v>426</v>
      </c>
      <c r="C33" s="56" t="s">
        <v>456</v>
      </c>
      <c r="D33" s="59">
        <v>37</v>
      </c>
    </row>
    <row r="34" spans="2:4" x14ac:dyDescent="0.25">
      <c r="B34" s="55" t="s">
        <v>428</v>
      </c>
      <c r="C34" s="56" t="s">
        <v>457</v>
      </c>
      <c r="D34" s="59">
        <v>14</v>
      </c>
    </row>
    <row r="35" spans="2:4" x14ac:dyDescent="0.25">
      <c r="B35" s="55" t="s">
        <v>430</v>
      </c>
      <c r="C35" s="56" t="s">
        <v>458</v>
      </c>
      <c r="D35" s="59">
        <v>30</v>
      </c>
    </row>
    <row r="36" spans="2:4" x14ac:dyDescent="0.25">
      <c r="B36" s="55" t="s">
        <v>428</v>
      </c>
      <c r="C36" s="56" t="s">
        <v>459</v>
      </c>
      <c r="D36" s="59">
        <v>14</v>
      </c>
    </row>
    <row r="37" spans="2:4" x14ac:dyDescent="0.25">
      <c r="B37" s="55" t="s">
        <v>428</v>
      </c>
      <c r="C37" s="56" t="s">
        <v>460</v>
      </c>
      <c r="D37" s="59">
        <v>54</v>
      </c>
    </row>
    <row r="38" spans="2:4" x14ac:dyDescent="0.25">
      <c r="B38" s="57" t="s">
        <v>430</v>
      </c>
      <c r="C38" s="58" t="s">
        <v>461</v>
      </c>
      <c r="D38" s="60">
        <v>43</v>
      </c>
    </row>
  </sheetData>
  <mergeCells count="1">
    <mergeCell ref="B3:D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workbookViewId="0"/>
  </sheetViews>
  <sheetFormatPr defaultRowHeight="12.5" x14ac:dyDescent="0.25"/>
  <cols>
    <col min="1" max="1" width="4.7265625" customWidth="1"/>
    <col min="2" max="2" width="20.81640625" bestFit="1" customWidth="1"/>
    <col min="3" max="3" width="28.81640625" bestFit="1" customWidth="1"/>
    <col min="4" max="4" width="7" bestFit="1" customWidth="1"/>
    <col min="5" max="5" width="7.54296875" bestFit="1" customWidth="1"/>
    <col min="8" max="8" width="19.26953125" bestFit="1" customWidth="1"/>
    <col min="9" max="9" width="28.81640625" bestFit="1" customWidth="1"/>
    <col min="10" max="10" width="4" bestFit="1" customWidth="1"/>
  </cols>
  <sheetData>
    <row r="2" spans="1:11" ht="19" x14ac:dyDescent="0.4">
      <c r="B2" s="1" t="s">
        <v>542</v>
      </c>
    </row>
    <row r="4" spans="1:11" ht="13" x14ac:dyDescent="0.3">
      <c r="B4" s="34" t="s">
        <v>421</v>
      </c>
      <c r="C4" s="35"/>
      <c r="D4" s="35"/>
      <c r="E4" s="35"/>
      <c r="H4" s="34" t="s">
        <v>423</v>
      </c>
      <c r="I4" s="35"/>
      <c r="J4" s="35"/>
      <c r="K4" s="35"/>
    </row>
    <row r="5" spans="1:11" x14ac:dyDescent="0.25">
      <c r="A5" s="40"/>
      <c r="B5" s="41"/>
      <c r="C5" s="40"/>
      <c r="D5" s="40"/>
      <c r="E5" s="40"/>
      <c r="F5" s="40"/>
      <c r="G5" s="40"/>
      <c r="H5" s="41"/>
      <c r="I5" s="40"/>
      <c r="J5" s="40"/>
      <c r="K5" s="40"/>
    </row>
    <row r="6" spans="1:11" ht="13" x14ac:dyDescent="0.3">
      <c r="B6" s="36" t="s">
        <v>422</v>
      </c>
      <c r="C6" s="37" t="s">
        <v>25</v>
      </c>
      <c r="D6" s="38" t="s">
        <v>26</v>
      </c>
      <c r="E6" s="39" t="s">
        <v>367</v>
      </c>
      <c r="H6" s="36" t="s">
        <v>422</v>
      </c>
      <c r="I6" s="37" t="s">
        <v>25</v>
      </c>
      <c r="J6" s="38" t="s">
        <v>26</v>
      </c>
      <c r="K6" s="39" t="s">
        <v>367</v>
      </c>
    </row>
    <row r="7" spans="1:11" x14ac:dyDescent="0.25">
      <c r="B7" s="2" t="s">
        <v>368</v>
      </c>
      <c r="C7" s="28" t="s">
        <v>28</v>
      </c>
      <c r="D7" s="28">
        <v>150</v>
      </c>
      <c r="E7" s="29" t="s">
        <v>369</v>
      </c>
      <c r="H7" s="2" t="s">
        <v>389</v>
      </c>
      <c r="I7" s="28" t="s">
        <v>47</v>
      </c>
      <c r="J7" s="28">
        <v>85</v>
      </c>
      <c r="K7" s="29" t="s">
        <v>390</v>
      </c>
    </row>
    <row r="8" spans="1:11" x14ac:dyDescent="0.25">
      <c r="B8" s="2" t="s">
        <v>370</v>
      </c>
      <c r="C8" s="28" t="s">
        <v>30</v>
      </c>
      <c r="D8" s="28">
        <v>90</v>
      </c>
      <c r="E8" s="29" t="s">
        <v>371</v>
      </c>
      <c r="H8" s="2" t="s">
        <v>413</v>
      </c>
      <c r="I8" s="28" t="s">
        <v>66</v>
      </c>
      <c r="J8" s="28">
        <v>85</v>
      </c>
      <c r="K8" s="29" t="s">
        <v>414</v>
      </c>
    </row>
    <row r="9" spans="1:11" x14ac:dyDescent="0.25">
      <c r="B9" s="2" t="s">
        <v>372</v>
      </c>
      <c r="C9" s="28" t="s">
        <v>397</v>
      </c>
      <c r="D9" s="28">
        <v>120</v>
      </c>
      <c r="E9" s="29" t="s">
        <v>398</v>
      </c>
      <c r="H9" s="2" t="s">
        <v>372</v>
      </c>
      <c r="I9" s="28" t="s">
        <v>415</v>
      </c>
      <c r="J9" s="28">
        <v>85</v>
      </c>
      <c r="K9" s="29" t="s">
        <v>416</v>
      </c>
    </row>
    <row r="10" spans="1:11" x14ac:dyDescent="0.25">
      <c r="B10" s="2" t="s">
        <v>374</v>
      </c>
      <c r="C10" s="28" t="s">
        <v>33</v>
      </c>
      <c r="D10" s="28">
        <v>90</v>
      </c>
      <c r="E10" s="29" t="s">
        <v>375</v>
      </c>
      <c r="H10" s="2" t="s">
        <v>410</v>
      </c>
      <c r="I10" s="28" t="s">
        <v>411</v>
      </c>
      <c r="J10" s="28">
        <v>90</v>
      </c>
      <c r="K10" s="29" t="s">
        <v>412</v>
      </c>
    </row>
    <row r="11" spans="1:11" x14ac:dyDescent="0.25">
      <c r="B11" s="2" t="s">
        <v>376</v>
      </c>
      <c r="C11" s="28" t="s">
        <v>35</v>
      </c>
      <c r="D11" s="28">
        <v>120</v>
      </c>
      <c r="E11" s="29" t="s">
        <v>377</v>
      </c>
      <c r="H11" s="2" t="s">
        <v>408</v>
      </c>
      <c r="I11" s="28" t="s">
        <v>63</v>
      </c>
      <c r="J11" s="28">
        <v>90</v>
      </c>
      <c r="K11" s="29" t="s">
        <v>409</v>
      </c>
    </row>
    <row r="12" spans="1:11" x14ac:dyDescent="0.25">
      <c r="B12" s="2" t="s">
        <v>378</v>
      </c>
      <c r="C12" s="28" t="s">
        <v>379</v>
      </c>
      <c r="D12" s="28">
        <v>150</v>
      </c>
      <c r="E12" s="29" t="s">
        <v>380</v>
      </c>
      <c r="H12" s="2" t="s">
        <v>374</v>
      </c>
      <c r="I12" s="28" t="s">
        <v>33</v>
      </c>
      <c r="J12" s="28">
        <v>90</v>
      </c>
      <c r="K12" s="29" t="s">
        <v>375</v>
      </c>
    </row>
    <row r="13" spans="1:11" x14ac:dyDescent="0.25">
      <c r="B13" s="2" t="s">
        <v>381</v>
      </c>
      <c r="C13" s="28" t="s">
        <v>39</v>
      </c>
      <c r="D13" s="28">
        <v>110</v>
      </c>
      <c r="E13" s="29" t="s">
        <v>382</v>
      </c>
      <c r="H13" s="2" t="s">
        <v>418</v>
      </c>
      <c r="I13" s="28" t="s">
        <v>70</v>
      </c>
      <c r="J13" s="28">
        <v>90</v>
      </c>
      <c r="K13" s="29" t="s">
        <v>419</v>
      </c>
    </row>
    <row r="14" spans="1:11" x14ac:dyDescent="0.25">
      <c r="B14" s="2" t="s">
        <v>383</v>
      </c>
      <c r="C14" s="28" t="s">
        <v>41</v>
      </c>
      <c r="D14" s="28">
        <v>150</v>
      </c>
      <c r="E14" s="29" t="s">
        <v>384</v>
      </c>
      <c r="H14" s="2" t="s">
        <v>404</v>
      </c>
      <c r="I14" s="28" t="s">
        <v>60</v>
      </c>
      <c r="J14" s="28">
        <v>90</v>
      </c>
      <c r="K14" s="29" t="s">
        <v>405</v>
      </c>
    </row>
    <row r="15" spans="1:11" x14ac:dyDescent="0.25">
      <c r="B15" s="2" t="s">
        <v>383</v>
      </c>
      <c r="C15" s="28" t="s">
        <v>385</v>
      </c>
      <c r="D15" s="28">
        <v>120</v>
      </c>
      <c r="E15" s="29" t="s">
        <v>386</v>
      </c>
      <c r="H15" s="2" t="s">
        <v>401</v>
      </c>
      <c r="I15" s="28" t="s">
        <v>402</v>
      </c>
      <c r="J15" s="28">
        <v>90</v>
      </c>
      <c r="K15" s="29" t="s">
        <v>403</v>
      </c>
    </row>
    <row r="16" spans="1:11" x14ac:dyDescent="0.25">
      <c r="B16" s="2" t="s">
        <v>387</v>
      </c>
      <c r="C16" s="28" t="s">
        <v>45</v>
      </c>
      <c r="D16" s="28">
        <v>150</v>
      </c>
      <c r="E16" s="29" t="s">
        <v>388</v>
      </c>
      <c r="H16" s="2" t="s">
        <v>370</v>
      </c>
      <c r="I16" s="28" t="s">
        <v>30</v>
      </c>
      <c r="J16" s="28">
        <v>90</v>
      </c>
      <c r="K16" s="29" t="s">
        <v>371</v>
      </c>
    </row>
    <row r="17" spans="2:11" x14ac:dyDescent="0.25">
      <c r="B17" s="2" t="s">
        <v>389</v>
      </c>
      <c r="C17" s="28" t="s">
        <v>47</v>
      </c>
      <c r="D17" s="28">
        <v>85</v>
      </c>
      <c r="E17" s="29" t="s">
        <v>390</v>
      </c>
      <c r="H17" s="2" t="s">
        <v>391</v>
      </c>
      <c r="I17" s="28" t="s">
        <v>48</v>
      </c>
      <c r="J17" s="28">
        <v>90</v>
      </c>
      <c r="K17" s="29" t="s">
        <v>392</v>
      </c>
    </row>
    <row r="18" spans="2:11" x14ac:dyDescent="0.25">
      <c r="B18" s="2" t="s">
        <v>391</v>
      </c>
      <c r="C18" s="28" t="s">
        <v>48</v>
      </c>
      <c r="D18" s="28">
        <v>90</v>
      </c>
      <c r="E18" s="29" t="s">
        <v>392</v>
      </c>
      <c r="H18" s="2" t="s">
        <v>406</v>
      </c>
      <c r="I18" s="28" t="s">
        <v>61</v>
      </c>
      <c r="J18" s="28">
        <v>90</v>
      </c>
      <c r="K18" s="29" t="s">
        <v>407</v>
      </c>
    </row>
    <row r="19" spans="2:11" x14ac:dyDescent="0.25">
      <c r="B19" s="2" t="s">
        <v>393</v>
      </c>
      <c r="C19" s="28" t="s">
        <v>50</v>
      </c>
      <c r="D19" s="28">
        <v>120</v>
      </c>
      <c r="E19" s="29" t="s">
        <v>394</v>
      </c>
      <c r="H19" s="2" t="s">
        <v>383</v>
      </c>
      <c r="I19" s="28" t="s">
        <v>69</v>
      </c>
      <c r="J19" s="28">
        <v>110</v>
      </c>
      <c r="K19" s="29" t="s">
        <v>417</v>
      </c>
    </row>
    <row r="20" spans="2:11" x14ac:dyDescent="0.25">
      <c r="B20" s="2" t="s">
        <v>395</v>
      </c>
      <c r="C20" s="28" t="s">
        <v>52</v>
      </c>
      <c r="D20" s="28">
        <v>150</v>
      </c>
      <c r="E20" s="29" t="s">
        <v>396</v>
      </c>
      <c r="H20" s="2" t="s">
        <v>381</v>
      </c>
      <c r="I20" s="28" t="s">
        <v>39</v>
      </c>
      <c r="J20" s="28">
        <v>110</v>
      </c>
      <c r="K20" s="29" t="s">
        <v>382</v>
      </c>
    </row>
    <row r="21" spans="2:11" x14ac:dyDescent="0.25">
      <c r="B21" s="2" t="s">
        <v>372</v>
      </c>
      <c r="C21" s="28" t="s">
        <v>31</v>
      </c>
      <c r="D21" s="28">
        <v>150</v>
      </c>
      <c r="E21" s="29" t="s">
        <v>373</v>
      </c>
      <c r="H21" s="2" t="s">
        <v>383</v>
      </c>
      <c r="I21" s="28" t="s">
        <v>385</v>
      </c>
      <c r="J21" s="28">
        <v>120</v>
      </c>
      <c r="K21" s="29" t="s">
        <v>386</v>
      </c>
    </row>
    <row r="22" spans="2:11" x14ac:dyDescent="0.25">
      <c r="B22" s="2" t="s">
        <v>399</v>
      </c>
      <c r="C22" s="28" t="s">
        <v>56</v>
      </c>
      <c r="D22" s="28">
        <v>150</v>
      </c>
      <c r="E22" s="29" t="s">
        <v>400</v>
      </c>
      <c r="H22" s="2" t="s">
        <v>393</v>
      </c>
      <c r="I22" s="28" t="s">
        <v>50</v>
      </c>
      <c r="J22" s="28">
        <v>120</v>
      </c>
      <c r="K22" s="29" t="s">
        <v>394</v>
      </c>
    </row>
    <row r="23" spans="2:11" x14ac:dyDescent="0.25">
      <c r="B23" s="2" t="s">
        <v>401</v>
      </c>
      <c r="C23" s="28" t="s">
        <v>402</v>
      </c>
      <c r="D23" s="28">
        <v>90</v>
      </c>
      <c r="E23" s="29" t="s">
        <v>403</v>
      </c>
      <c r="H23" s="2" t="s">
        <v>372</v>
      </c>
      <c r="I23" s="28" t="s">
        <v>397</v>
      </c>
      <c r="J23" s="28">
        <v>120</v>
      </c>
      <c r="K23" s="29" t="s">
        <v>398</v>
      </c>
    </row>
    <row r="24" spans="2:11" x14ac:dyDescent="0.25">
      <c r="B24" s="2" t="s">
        <v>404</v>
      </c>
      <c r="C24" s="28" t="s">
        <v>60</v>
      </c>
      <c r="D24" s="28">
        <v>90</v>
      </c>
      <c r="E24" s="29" t="s">
        <v>405</v>
      </c>
      <c r="H24" s="2" t="s">
        <v>376</v>
      </c>
      <c r="I24" s="28" t="s">
        <v>35</v>
      </c>
      <c r="J24" s="28">
        <v>120</v>
      </c>
      <c r="K24" s="29" t="s">
        <v>377</v>
      </c>
    </row>
    <row r="25" spans="2:11" x14ac:dyDescent="0.25">
      <c r="B25" s="2" t="s">
        <v>406</v>
      </c>
      <c r="C25" s="28" t="s">
        <v>61</v>
      </c>
      <c r="D25" s="28">
        <v>90</v>
      </c>
      <c r="E25" s="29" t="s">
        <v>407</v>
      </c>
      <c r="H25" s="2" t="s">
        <v>387</v>
      </c>
      <c r="I25" s="28" t="s">
        <v>45</v>
      </c>
      <c r="J25" s="28">
        <v>150</v>
      </c>
      <c r="K25" s="29" t="s">
        <v>388</v>
      </c>
    </row>
    <row r="26" spans="2:11" x14ac:dyDescent="0.25">
      <c r="B26" s="2" t="s">
        <v>408</v>
      </c>
      <c r="C26" s="28" t="s">
        <v>63</v>
      </c>
      <c r="D26" s="28">
        <v>90</v>
      </c>
      <c r="E26" s="29" t="s">
        <v>409</v>
      </c>
      <c r="H26" s="2" t="s">
        <v>372</v>
      </c>
      <c r="I26" s="28" t="s">
        <v>31</v>
      </c>
      <c r="J26" s="28">
        <v>150</v>
      </c>
      <c r="K26" s="29" t="s">
        <v>373</v>
      </c>
    </row>
    <row r="27" spans="2:11" x14ac:dyDescent="0.25">
      <c r="B27" s="2" t="s">
        <v>410</v>
      </c>
      <c r="C27" s="28" t="s">
        <v>411</v>
      </c>
      <c r="D27" s="28">
        <v>90</v>
      </c>
      <c r="E27" s="29" t="s">
        <v>412</v>
      </c>
      <c r="H27" s="2" t="s">
        <v>378</v>
      </c>
      <c r="I27" s="28" t="s">
        <v>379</v>
      </c>
      <c r="J27" s="28">
        <v>150</v>
      </c>
      <c r="K27" s="29" t="s">
        <v>380</v>
      </c>
    </row>
    <row r="28" spans="2:11" x14ac:dyDescent="0.25">
      <c r="B28" s="2" t="s">
        <v>413</v>
      </c>
      <c r="C28" s="28" t="s">
        <v>66</v>
      </c>
      <c r="D28" s="28">
        <v>85</v>
      </c>
      <c r="E28" s="29" t="s">
        <v>414</v>
      </c>
      <c r="H28" s="2" t="s">
        <v>395</v>
      </c>
      <c r="I28" s="28" t="s">
        <v>52</v>
      </c>
      <c r="J28" s="28">
        <v>150</v>
      </c>
      <c r="K28" s="29" t="s">
        <v>396</v>
      </c>
    </row>
    <row r="29" spans="2:11" x14ac:dyDescent="0.25">
      <c r="B29" s="2" t="s">
        <v>372</v>
      </c>
      <c r="C29" s="28" t="s">
        <v>415</v>
      </c>
      <c r="D29" s="28">
        <v>85</v>
      </c>
      <c r="E29" s="29" t="s">
        <v>416</v>
      </c>
      <c r="H29" s="2" t="s">
        <v>399</v>
      </c>
      <c r="I29" s="28" t="s">
        <v>56</v>
      </c>
      <c r="J29" s="28">
        <v>150</v>
      </c>
      <c r="K29" s="29" t="s">
        <v>400</v>
      </c>
    </row>
    <row r="30" spans="2:11" x14ac:dyDescent="0.25">
      <c r="B30" s="2" t="s">
        <v>383</v>
      </c>
      <c r="C30" s="28" t="s">
        <v>69</v>
      </c>
      <c r="D30" s="28">
        <v>110</v>
      </c>
      <c r="E30" s="29" t="s">
        <v>417</v>
      </c>
      <c r="H30" s="2" t="s">
        <v>368</v>
      </c>
      <c r="I30" s="28" t="s">
        <v>28</v>
      </c>
      <c r="J30" s="28">
        <v>150</v>
      </c>
      <c r="K30" s="29" t="s">
        <v>369</v>
      </c>
    </row>
    <row r="31" spans="2:11" x14ac:dyDescent="0.25">
      <c r="B31" s="3" t="s">
        <v>418</v>
      </c>
      <c r="C31" s="31" t="s">
        <v>70</v>
      </c>
      <c r="D31" s="31">
        <v>90</v>
      </c>
      <c r="E31" s="33" t="s">
        <v>419</v>
      </c>
      <c r="H31" s="3" t="s">
        <v>383</v>
      </c>
      <c r="I31" s="31" t="s">
        <v>41</v>
      </c>
      <c r="J31" s="31">
        <v>150</v>
      </c>
      <c r="K31" s="33" t="s">
        <v>384</v>
      </c>
    </row>
  </sheetData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6"/>
  <sheetViews>
    <sheetView showGridLines="0" workbookViewId="0"/>
  </sheetViews>
  <sheetFormatPr defaultRowHeight="12.5" x14ac:dyDescent="0.25"/>
  <cols>
    <col min="1" max="1" width="3.54296875" customWidth="1"/>
    <col min="2" max="2" width="5.1796875" bestFit="1" customWidth="1"/>
    <col min="3" max="3" width="13.1796875" customWidth="1"/>
    <col min="4" max="4" width="8.7265625" bestFit="1" customWidth="1"/>
    <col min="5" max="5" width="5.453125" bestFit="1" customWidth="1"/>
  </cols>
  <sheetData>
    <row r="2" spans="1:20" ht="19" x14ac:dyDescent="0.4">
      <c r="C2" s="1" t="s">
        <v>420</v>
      </c>
    </row>
    <row r="4" spans="1:20" ht="13" x14ac:dyDescent="0.3">
      <c r="B4" s="24" t="s">
        <v>362</v>
      </c>
      <c r="G4" s="24" t="s">
        <v>364</v>
      </c>
      <c r="L4" s="24" t="s">
        <v>365</v>
      </c>
      <c r="Q4" s="24" t="s">
        <v>366</v>
      </c>
    </row>
    <row r="5" spans="1:20" ht="13" x14ac:dyDescent="0.3">
      <c r="B5" s="25" t="s">
        <v>270</v>
      </c>
      <c r="C5" s="26" t="s">
        <v>316</v>
      </c>
      <c r="D5" s="26" t="s">
        <v>2</v>
      </c>
      <c r="E5" s="50" t="s">
        <v>271</v>
      </c>
      <c r="G5" s="25" t="s">
        <v>270</v>
      </c>
      <c r="H5" s="26" t="s">
        <v>316</v>
      </c>
      <c r="I5" s="26" t="s">
        <v>2</v>
      </c>
      <c r="J5" s="50" t="s">
        <v>271</v>
      </c>
      <c r="L5" s="25" t="s">
        <v>270</v>
      </c>
      <c r="M5" s="26" t="s">
        <v>316</v>
      </c>
      <c r="N5" s="26" t="s">
        <v>2</v>
      </c>
      <c r="O5" s="50" t="s">
        <v>271</v>
      </c>
      <c r="Q5" s="25" t="s">
        <v>270</v>
      </c>
      <c r="R5" s="26" t="s">
        <v>316</v>
      </c>
      <c r="S5" s="26" t="s">
        <v>2</v>
      </c>
      <c r="T5" s="50" t="s">
        <v>271</v>
      </c>
    </row>
    <row r="6" spans="1:20" ht="13" x14ac:dyDescent="0.3">
      <c r="A6" s="15">
        <v>1</v>
      </c>
      <c r="B6" s="27" t="s">
        <v>361</v>
      </c>
      <c r="C6" s="28" t="s">
        <v>104</v>
      </c>
      <c r="D6" s="8" t="s">
        <v>357</v>
      </c>
      <c r="E6" s="29">
        <v>81</v>
      </c>
      <c r="G6" s="27" t="s">
        <v>361</v>
      </c>
      <c r="H6" s="28" t="s">
        <v>104</v>
      </c>
      <c r="I6" s="8" t="s">
        <v>357</v>
      </c>
      <c r="J6" s="29">
        <v>81</v>
      </c>
      <c r="L6" s="27" t="s">
        <v>361</v>
      </c>
      <c r="M6" s="28" t="s">
        <v>104</v>
      </c>
      <c r="N6" s="8" t="s">
        <v>357</v>
      </c>
      <c r="O6" s="29">
        <v>81</v>
      </c>
      <c r="Q6" s="27" t="s">
        <v>361</v>
      </c>
      <c r="R6" s="28" t="s">
        <v>104</v>
      </c>
      <c r="S6" s="8" t="s">
        <v>357</v>
      </c>
      <c r="T6" s="29">
        <v>81</v>
      </c>
    </row>
    <row r="7" spans="1:20" ht="13" x14ac:dyDescent="0.3">
      <c r="A7" s="15">
        <v>2</v>
      </c>
      <c r="B7" s="27" t="s">
        <v>360</v>
      </c>
      <c r="C7" s="28" t="s">
        <v>363</v>
      </c>
      <c r="D7" s="8" t="s">
        <v>353</v>
      </c>
      <c r="E7" s="29">
        <v>88</v>
      </c>
      <c r="G7" s="27" t="s">
        <v>360</v>
      </c>
      <c r="H7" s="28" t="s">
        <v>363</v>
      </c>
      <c r="I7" s="8" t="s">
        <v>353</v>
      </c>
      <c r="J7" s="29">
        <v>88</v>
      </c>
      <c r="L7" s="27" t="s">
        <v>360</v>
      </c>
      <c r="M7" s="28" t="s">
        <v>363</v>
      </c>
      <c r="N7" s="8" t="s">
        <v>353</v>
      </c>
      <c r="O7" s="29">
        <v>88</v>
      </c>
      <c r="Q7" s="27" t="s">
        <v>360</v>
      </c>
      <c r="R7" s="28" t="s">
        <v>363</v>
      </c>
      <c r="S7" s="8" t="s">
        <v>353</v>
      </c>
      <c r="T7" s="29">
        <v>88</v>
      </c>
    </row>
    <row r="8" spans="1:20" ht="13" x14ac:dyDescent="0.3">
      <c r="A8" s="15">
        <v>3</v>
      </c>
      <c r="B8" s="27" t="s">
        <v>361</v>
      </c>
      <c r="C8" s="28" t="s">
        <v>104</v>
      </c>
      <c r="D8" s="8" t="s">
        <v>357</v>
      </c>
      <c r="E8" s="29">
        <v>49</v>
      </c>
      <c r="G8" s="27" t="s">
        <v>361</v>
      </c>
      <c r="H8" s="28" t="s">
        <v>104</v>
      </c>
      <c r="I8" s="8" t="s">
        <v>357</v>
      </c>
      <c r="J8" s="29">
        <v>49</v>
      </c>
      <c r="L8" s="27" t="s">
        <v>361</v>
      </c>
      <c r="M8" s="28" t="s">
        <v>104</v>
      </c>
      <c r="N8" s="8" t="s">
        <v>357</v>
      </c>
      <c r="O8" s="29">
        <v>49</v>
      </c>
      <c r="Q8" s="27" t="s">
        <v>361</v>
      </c>
      <c r="R8" s="28" t="s">
        <v>104</v>
      </c>
      <c r="S8" s="8" t="s">
        <v>357</v>
      </c>
      <c r="T8" s="29">
        <v>49</v>
      </c>
    </row>
    <row r="9" spans="1:20" ht="13" x14ac:dyDescent="0.3">
      <c r="A9" s="15">
        <v>4</v>
      </c>
      <c r="B9" s="27" t="s">
        <v>361</v>
      </c>
      <c r="C9" s="28" t="s">
        <v>97</v>
      </c>
      <c r="D9" s="8" t="s">
        <v>351</v>
      </c>
      <c r="E9" s="29">
        <v>60</v>
      </c>
      <c r="G9" s="27" t="s">
        <v>361</v>
      </c>
      <c r="H9" s="28" t="s">
        <v>97</v>
      </c>
      <c r="I9" s="8" t="s">
        <v>351</v>
      </c>
      <c r="J9" s="29">
        <v>60</v>
      </c>
      <c r="L9" s="27" t="s">
        <v>361</v>
      </c>
      <c r="M9" s="28" t="s">
        <v>97</v>
      </c>
      <c r="N9" s="8" t="s">
        <v>351</v>
      </c>
      <c r="O9" s="29">
        <v>60</v>
      </c>
      <c r="Q9" s="27" t="s">
        <v>361</v>
      </c>
      <c r="R9" s="28" t="s">
        <v>97</v>
      </c>
      <c r="S9" s="8" t="s">
        <v>351</v>
      </c>
      <c r="T9" s="29">
        <v>60</v>
      </c>
    </row>
    <row r="10" spans="1:20" ht="13" x14ac:dyDescent="0.3">
      <c r="A10" s="15">
        <v>5</v>
      </c>
      <c r="B10" s="27" t="s">
        <v>360</v>
      </c>
      <c r="C10" s="28" t="s">
        <v>363</v>
      </c>
      <c r="D10" s="8" t="s">
        <v>12</v>
      </c>
      <c r="E10" s="29">
        <v>49</v>
      </c>
      <c r="G10" s="27" t="s">
        <v>360</v>
      </c>
      <c r="H10" s="28" t="s">
        <v>363</v>
      </c>
      <c r="I10" s="8" t="s">
        <v>12</v>
      </c>
      <c r="J10" s="29">
        <v>49</v>
      </c>
      <c r="L10" s="27" t="s">
        <v>360</v>
      </c>
      <c r="M10" s="28" t="s">
        <v>363</v>
      </c>
      <c r="N10" s="8" t="s">
        <v>12</v>
      </c>
      <c r="O10" s="29">
        <v>49</v>
      </c>
      <c r="Q10" s="27" t="s">
        <v>360</v>
      </c>
      <c r="R10" s="28" t="s">
        <v>363</v>
      </c>
      <c r="S10" s="8" t="s">
        <v>12</v>
      </c>
      <c r="T10" s="29">
        <v>49</v>
      </c>
    </row>
    <row r="11" spans="1:20" ht="13" x14ac:dyDescent="0.3">
      <c r="A11" s="15">
        <v>6</v>
      </c>
      <c r="B11" s="27" t="s">
        <v>359</v>
      </c>
      <c r="C11" s="28" t="s">
        <v>100</v>
      </c>
      <c r="D11" s="8" t="s">
        <v>354</v>
      </c>
      <c r="E11" s="29">
        <v>60</v>
      </c>
      <c r="G11" s="27" t="s">
        <v>359</v>
      </c>
      <c r="H11" s="28" t="s">
        <v>100</v>
      </c>
      <c r="I11" s="8" t="s">
        <v>354</v>
      </c>
      <c r="J11" s="29">
        <v>60</v>
      </c>
      <c r="L11" s="27" t="s">
        <v>359</v>
      </c>
      <c r="M11" s="28" t="s">
        <v>100</v>
      </c>
      <c r="N11" s="8" t="s">
        <v>354</v>
      </c>
      <c r="O11" s="29">
        <v>60</v>
      </c>
      <c r="Q11" s="27" t="s">
        <v>359</v>
      </c>
      <c r="R11" s="28" t="s">
        <v>100</v>
      </c>
      <c r="S11" s="8" t="s">
        <v>354</v>
      </c>
      <c r="T11" s="29">
        <v>60</v>
      </c>
    </row>
    <row r="12" spans="1:20" ht="13" x14ac:dyDescent="0.3">
      <c r="A12" s="15">
        <v>7</v>
      </c>
      <c r="B12" s="27" t="s">
        <v>360</v>
      </c>
      <c r="C12" s="28" t="s">
        <v>99</v>
      </c>
      <c r="D12" s="8" t="s">
        <v>348</v>
      </c>
      <c r="E12" s="29">
        <v>75</v>
      </c>
      <c r="G12" s="27" t="s">
        <v>360</v>
      </c>
      <c r="H12" s="28" t="s">
        <v>99</v>
      </c>
      <c r="I12" s="8" t="s">
        <v>348</v>
      </c>
      <c r="J12" s="29">
        <v>75</v>
      </c>
      <c r="L12" s="27" t="s">
        <v>360</v>
      </c>
      <c r="M12" s="28" t="s">
        <v>99</v>
      </c>
      <c r="N12" s="8" t="s">
        <v>348</v>
      </c>
      <c r="O12" s="29">
        <v>75</v>
      </c>
      <c r="Q12" s="27" t="s">
        <v>360</v>
      </c>
      <c r="R12" s="28" t="s">
        <v>99</v>
      </c>
      <c r="S12" s="8" t="s">
        <v>348</v>
      </c>
      <c r="T12" s="29">
        <v>75</v>
      </c>
    </row>
    <row r="13" spans="1:20" ht="13" x14ac:dyDescent="0.3">
      <c r="A13" s="15">
        <v>8</v>
      </c>
      <c r="B13" s="27" t="s">
        <v>361</v>
      </c>
      <c r="C13" s="28" t="s">
        <v>101</v>
      </c>
      <c r="D13" s="8" t="s">
        <v>357</v>
      </c>
      <c r="E13" s="29">
        <v>50</v>
      </c>
      <c r="G13" s="27" t="s">
        <v>361</v>
      </c>
      <c r="H13" s="28" t="s">
        <v>101</v>
      </c>
      <c r="I13" s="8" t="s">
        <v>357</v>
      </c>
      <c r="J13" s="29">
        <v>50</v>
      </c>
      <c r="L13" s="27" t="s">
        <v>361</v>
      </c>
      <c r="M13" s="28" t="s">
        <v>101</v>
      </c>
      <c r="N13" s="8" t="s">
        <v>357</v>
      </c>
      <c r="O13" s="29">
        <v>50</v>
      </c>
      <c r="Q13" s="27" t="s">
        <v>361</v>
      </c>
      <c r="R13" s="28" t="s">
        <v>101</v>
      </c>
      <c r="S13" s="8" t="s">
        <v>357</v>
      </c>
      <c r="T13" s="29">
        <v>50</v>
      </c>
    </row>
    <row r="14" spans="1:20" ht="13" x14ac:dyDescent="0.3">
      <c r="A14" s="15">
        <v>9</v>
      </c>
      <c r="B14" s="27" t="s">
        <v>360</v>
      </c>
      <c r="C14" s="28" t="s">
        <v>97</v>
      </c>
      <c r="D14" s="8" t="s">
        <v>0</v>
      </c>
      <c r="E14" s="29">
        <v>75</v>
      </c>
      <c r="G14" s="27" t="s">
        <v>360</v>
      </c>
      <c r="H14" s="28" t="s">
        <v>97</v>
      </c>
      <c r="I14" s="8" t="s">
        <v>0</v>
      </c>
      <c r="J14" s="29">
        <v>75</v>
      </c>
      <c r="L14" s="27" t="s">
        <v>360</v>
      </c>
      <c r="M14" s="28" t="s">
        <v>97</v>
      </c>
      <c r="N14" s="8" t="s">
        <v>0</v>
      </c>
      <c r="O14" s="29">
        <v>75</v>
      </c>
      <c r="Q14" s="27" t="s">
        <v>360</v>
      </c>
      <c r="R14" s="28" t="s">
        <v>97</v>
      </c>
      <c r="S14" s="8" t="s">
        <v>0</v>
      </c>
      <c r="T14" s="29">
        <v>75</v>
      </c>
    </row>
    <row r="15" spans="1:20" ht="13" x14ac:dyDescent="0.3">
      <c r="A15" s="15">
        <v>10</v>
      </c>
      <c r="B15" s="27" t="s">
        <v>359</v>
      </c>
      <c r="C15" s="28" t="s">
        <v>100</v>
      </c>
      <c r="D15" s="8" t="s">
        <v>353</v>
      </c>
      <c r="E15" s="29">
        <v>88</v>
      </c>
      <c r="G15" s="27" t="s">
        <v>359</v>
      </c>
      <c r="H15" s="28" t="s">
        <v>100</v>
      </c>
      <c r="I15" s="8" t="s">
        <v>353</v>
      </c>
      <c r="J15" s="29">
        <v>88</v>
      </c>
      <c r="L15" s="27" t="s">
        <v>359</v>
      </c>
      <c r="M15" s="28" t="s">
        <v>100</v>
      </c>
      <c r="N15" s="8" t="s">
        <v>353</v>
      </c>
      <c r="O15" s="29">
        <v>88</v>
      </c>
      <c r="Q15" s="27" t="s">
        <v>359</v>
      </c>
      <c r="R15" s="28" t="s">
        <v>100</v>
      </c>
      <c r="S15" s="8" t="s">
        <v>353</v>
      </c>
      <c r="T15" s="29">
        <v>88</v>
      </c>
    </row>
    <row r="16" spans="1:20" ht="13" x14ac:dyDescent="0.3">
      <c r="A16" s="15">
        <v>11</v>
      </c>
      <c r="B16" s="27" t="s">
        <v>360</v>
      </c>
      <c r="C16" s="28" t="s">
        <v>363</v>
      </c>
      <c r="D16" s="8" t="s">
        <v>356</v>
      </c>
      <c r="E16" s="29">
        <v>60</v>
      </c>
      <c r="G16" s="27" t="s">
        <v>360</v>
      </c>
      <c r="H16" s="28" t="s">
        <v>363</v>
      </c>
      <c r="I16" s="8" t="s">
        <v>356</v>
      </c>
      <c r="J16" s="29">
        <v>60</v>
      </c>
      <c r="L16" s="27" t="s">
        <v>360</v>
      </c>
      <c r="M16" s="28" t="s">
        <v>363</v>
      </c>
      <c r="N16" s="8" t="s">
        <v>356</v>
      </c>
      <c r="O16" s="29">
        <v>60</v>
      </c>
      <c r="Q16" s="27" t="s">
        <v>360</v>
      </c>
      <c r="R16" s="28" t="s">
        <v>363</v>
      </c>
      <c r="S16" s="8" t="s">
        <v>356</v>
      </c>
      <c r="T16" s="29">
        <v>60</v>
      </c>
    </row>
    <row r="17" spans="1:20" ht="13" x14ac:dyDescent="0.3">
      <c r="A17" s="15">
        <v>12</v>
      </c>
      <c r="B17" s="27" t="s">
        <v>361</v>
      </c>
      <c r="C17" s="28" t="s">
        <v>100</v>
      </c>
      <c r="D17" s="8" t="s">
        <v>353</v>
      </c>
      <c r="E17" s="29">
        <v>60</v>
      </c>
      <c r="G17" s="27" t="s">
        <v>361</v>
      </c>
      <c r="H17" s="28" t="s">
        <v>100</v>
      </c>
      <c r="I17" s="8" t="s">
        <v>353</v>
      </c>
      <c r="J17" s="29">
        <v>60</v>
      </c>
      <c r="L17" s="27" t="s">
        <v>361</v>
      </c>
      <c r="M17" s="28" t="s">
        <v>100</v>
      </c>
      <c r="N17" s="8" t="s">
        <v>353</v>
      </c>
      <c r="O17" s="29">
        <v>60</v>
      </c>
      <c r="Q17" s="27" t="s">
        <v>361</v>
      </c>
      <c r="R17" s="28" t="s">
        <v>100</v>
      </c>
      <c r="S17" s="8" t="s">
        <v>353</v>
      </c>
      <c r="T17" s="29">
        <v>60</v>
      </c>
    </row>
    <row r="18" spans="1:20" ht="13" x14ac:dyDescent="0.3">
      <c r="A18" s="15">
        <v>13</v>
      </c>
      <c r="B18" s="27" t="s">
        <v>359</v>
      </c>
      <c r="C18" s="28" t="s">
        <v>104</v>
      </c>
      <c r="D18" s="8" t="s">
        <v>357</v>
      </c>
      <c r="E18" s="29">
        <v>50</v>
      </c>
      <c r="G18" s="27" t="s">
        <v>359</v>
      </c>
      <c r="H18" s="28" t="s">
        <v>104</v>
      </c>
      <c r="I18" s="8" t="s">
        <v>357</v>
      </c>
      <c r="J18" s="29">
        <v>50</v>
      </c>
      <c r="L18" s="27" t="s">
        <v>359</v>
      </c>
      <c r="M18" s="28" t="s">
        <v>104</v>
      </c>
      <c r="N18" s="8" t="s">
        <v>357</v>
      </c>
      <c r="O18" s="29">
        <v>50</v>
      </c>
      <c r="Q18" s="27" t="s">
        <v>359</v>
      </c>
      <c r="R18" s="28" t="s">
        <v>104</v>
      </c>
      <c r="S18" s="8" t="s">
        <v>357</v>
      </c>
      <c r="T18" s="29">
        <v>50</v>
      </c>
    </row>
    <row r="19" spans="1:20" ht="13" x14ac:dyDescent="0.3">
      <c r="A19" s="15">
        <v>14</v>
      </c>
      <c r="B19" s="27" t="s">
        <v>360</v>
      </c>
      <c r="C19" s="28" t="s">
        <v>103</v>
      </c>
      <c r="D19" s="8" t="s">
        <v>354</v>
      </c>
      <c r="E19" s="29">
        <v>88</v>
      </c>
      <c r="G19" s="27" t="s">
        <v>360</v>
      </c>
      <c r="H19" s="28" t="s">
        <v>103</v>
      </c>
      <c r="I19" s="8" t="s">
        <v>354</v>
      </c>
      <c r="J19" s="29">
        <v>88</v>
      </c>
      <c r="L19" s="27" t="s">
        <v>360</v>
      </c>
      <c r="M19" s="28" t="s">
        <v>103</v>
      </c>
      <c r="N19" s="8" t="s">
        <v>354</v>
      </c>
      <c r="O19" s="29">
        <v>88</v>
      </c>
      <c r="Q19" s="27" t="s">
        <v>360</v>
      </c>
      <c r="R19" s="28" t="s">
        <v>103</v>
      </c>
      <c r="S19" s="8" t="s">
        <v>354</v>
      </c>
      <c r="T19" s="29">
        <v>88</v>
      </c>
    </row>
    <row r="20" spans="1:20" ht="13" x14ac:dyDescent="0.3">
      <c r="A20" s="15">
        <v>15</v>
      </c>
      <c r="B20" s="27" t="s">
        <v>361</v>
      </c>
      <c r="C20" s="28" t="s">
        <v>100</v>
      </c>
      <c r="D20" s="8" t="s">
        <v>64</v>
      </c>
      <c r="E20" s="29">
        <v>60</v>
      </c>
      <c r="G20" s="27" t="s">
        <v>361</v>
      </c>
      <c r="H20" s="28" t="s">
        <v>100</v>
      </c>
      <c r="I20" s="8" t="s">
        <v>64</v>
      </c>
      <c r="J20" s="29">
        <v>60</v>
      </c>
      <c r="L20" s="27" t="s">
        <v>361</v>
      </c>
      <c r="M20" s="28" t="s">
        <v>100</v>
      </c>
      <c r="N20" s="8" t="s">
        <v>64</v>
      </c>
      <c r="O20" s="29">
        <v>60</v>
      </c>
      <c r="Q20" s="27" t="s">
        <v>361</v>
      </c>
      <c r="R20" s="28" t="s">
        <v>100</v>
      </c>
      <c r="S20" s="8" t="s">
        <v>64</v>
      </c>
      <c r="T20" s="29">
        <v>60</v>
      </c>
    </row>
    <row r="21" spans="1:20" ht="13" x14ac:dyDescent="0.3">
      <c r="A21" s="15">
        <v>16</v>
      </c>
      <c r="B21" s="27" t="s">
        <v>359</v>
      </c>
      <c r="C21" s="28" t="s">
        <v>96</v>
      </c>
      <c r="D21" s="8" t="s">
        <v>304</v>
      </c>
      <c r="E21" s="29">
        <v>49</v>
      </c>
      <c r="G21" s="27" t="s">
        <v>359</v>
      </c>
      <c r="H21" s="28" t="s">
        <v>96</v>
      </c>
      <c r="I21" s="8" t="s">
        <v>304</v>
      </c>
      <c r="J21" s="29">
        <v>49</v>
      </c>
      <c r="L21" s="27" t="s">
        <v>359</v>
      </c>
      <c r="M21" s="28" t="s">
        <v>96</v>
      </c>
      <c r="N21" s="8" t="s">
        <v>304</v>
      </c>
      <c r="O21" s="29">
        <v>49</v>
      </c>
      <c r="Q21" s="27" t="s">
        <v>359</v>
      </c>
      <c r="R21" s="28" t="s">
        <v>96</v>
      </c>
      <c r="S21" s="8" t="s">
        <v>304</v>
      </c>
      <c r="T21" s="29">
        <v>49</v>
      </c>
    </row>
    <row r="22" spans="1:20" ht="13" x14ac:dyDescent="0.3">
      <c r="A22" s="15">
        <v>17</v>
      </c>
      <c r="B22" s="27" t="s">
        <v>360</v>
      </c>
      <c r="C22" s="28" t="s">
        <v>363</v>
      </c>
      <c r="D22" s="8" t="s">
        <v>353</v>
      </c>
      <c r="E22" s="29">
        <v>49</v>
      </c>
      <c r="G22" s="27" t="s">
        <v>360</v>
      </c>
      <c r="H22" s="28" t="s">
        <v>363</v>
      </c>
      <c r="I22" s="8" t="s">
        <v>353</v>
      </c>
      <c r="J22" s="29">
        <v>49</v>
      </c>
      <c r="L22" s="27" t="s">
        <v>360</v>
      </c>
      <c r="M22" s="28" t="s">
        <v>363</v>
      </c>
      <c r="N22" s="8" t="s">
        <v>353</v>
      </c>
      <c r="O22" s="29">
        <v>49</v>
      </c>
      <c r="Q22" s="27" t="s">
        <v>360</v>
      </c>
      <c r="R22" s="28" t="s">
        <v>363</v>
      </c>
      <c r="S22" s="8" t="s">
        <v>353</v>
      </c>
      <c r="T22" s="29">
        <v>49</v>
      </c>
    </row>
    <row r="23" spans="1:20" ht="13" x14ac:dyDescent="0.3">
      <c r="A23" s="15">
        <v>18</v>
      </c>
      <c r="B23" s="27" t="s">
        <v>360</v>
      </c>
      <c r="C23" s="28" t="s">
        <v>83</v>
      </c>
      <c r="D23" s="8" t="s">
        <v>351</v>
      </c>
      <c r="E23" s="29">
        <v>88</v>
      </c>
      <c r="G23" s="27" t="s">
        <v>360</v>
      </c>
      <c r="H23" s="28" t="s">
        <v>83</v>
      </c>
      <c r="I23" s="8" t="s">
        <v>351</v>
      </c>
      <c r="J23" s="29">
        <v>88</v>
      </c>
      <c r="L23" s="27" t="s">
        <v>360</v>
      </c>
      <c r="M23" s="28" t="s">
        <v>83</v>
      </c>
      <c r="N23" s="8" t="s">
        <v>351</v>
      </c>
      <c r="O23" s="29">
        <v>88</v>
      </c>
      <c r="Q23" s="27" t="s">
        <v>360</v>
      </c>
      <c r="R23" s="28" t="s">
        <v>83</v>
      </c>
      <c r="S23" s="8" t="s">
        <v>351</v>
      </c>
      <c r="T23" s="29">
        <v>88</v>
      </c>
    </row>
    <row r="24" spans="1:20" ht="13" x14ac:dyDescent="0.3">
      <c r="A24" s="15">
        <v>19</v>
      </c>
      <c r="B24" s="27" t="s">
        <v>361</v>
      </c>
      <c r="C24" s="28" t="s">
        <v>98</v>
      </c>
      <c r="D24" s="8" t="s">
        <v>42</v>
      </c>
      <c r="E24" s="29">
        <v>72</v>
      </c>
      <c r="G24" s="27" t="s">
        <v>361</v>
      </c>
      <c r="H24" s="28" t="s">
        <v>98</v>
      </c>
      <c r="I24" s="8" t="s">
        <v>42</v>
      </c>
      <c r="J24" s="29">
        <v>72</v>
      </c>
      <c r="L24" s="27" t="s">
        <v>361</v>
      </c>
      <c r="M24" s="28" t="s">
        <v>98</v>
      </c>
      <c r="N24" s="8" t="s">
        <v>42</v>
      </c>
      <c r="O24" s="29">
        <v>72</v>
      </c>
      <c r="Q24" s="27" t="s">
        <v>361</v>
      </c>
      <c r="R24" s="28" t="s">
        <v>98</v>
      </c>
      <c r="S24" s="8" t="s">
        <v>42</v>
      </c>
      <c r="T24" s="29">
        <v>72</v>
      </c>
    </row>
    <row r="25" spans="1:20" ht="13" x14ac:dyDescent="0.3">
      <c r="A25" s="15">
        <v>20</v>
      </c>
      <c r="B25" s="27" t="s">
        <v>361</v>
      </c>
      <c r="C25" s="28" t="s">
        <v>103</v>
      </c>
      <c r="D25" s="8" t="s">
        <v>351</v>
      </c>
      <c r="E25" s="29">
        <v>75</v>
      </c>
      <c r="G25" s="27" t="s">
        <v>361</v>
      </c>
      <c r="H25" s="28" t="s">
        <v>103</v>
      </c>
      <c r="I25" s="8" t="s">
        <v>351</v>
      </c>
      <c r="J25" s="29">
        <v>75</v>
      </c>
      <c r="L25" s="27" t="s">
        <v>361</v>
      </c>
      <c r="M25" s="28" t="s">
        <v>103</v>
      </c>
      <c r="N25" s="8" t="s">
        <v>351</v>
      </c>
      <c r="O25" s="29">
        <v>75</v>
      </c>
      <c r="Q25" s="27" t="s">
        <v>361</v>
      </c>
      <c r="R25" s="28" t="s">
        <v>103</v>
      </c>
      <c r="S25" s="8" t="s">
        <v>351</v>
      </c>
      <c r="T25" s="29">
        <v>75</v>
      </c>
    </row>
    <row r="26" spans="1:20" ht="13" x14ac:dyDescent="0.3">
      <c r="A26" s="15">
        <v>21</v>
      </c>
      <c r="B26" s="27" t="s">
        <v>359</v>
      </c>
      <c r="C26" s="28" t="s">
        <v>98</v>
      </c>
      <c r="D26" s="8" t="s">
        <v>351</v>
      </c>
      <c r="E26" s="29">
        <v>72</v>
      </c>
      <c r="G26" s="27" t="s">
        <v>359</v>
      </c>
      <c r="H26" s="28" t="s">
        <v>98</v>
      </c>
      <c r="I26" s="8" t="s">
        <v>351</v>
      </c>
      <c r="J26" s="29">
        <v>72</v>
      </c>
      <c r="L26" s="27" t="s">
        <v>359</v>
      </c>
      <c r="M26" s="28" t="s">
        <v>98</v>
      </c>
      <c r="N26" s="8" t="s">
        <v>351</v>
      </c>
      <c r="O26" s="29">
        <v>72</v>
      </c>
      <c r="Q26" s="27" t="s">
        <v>359</v>
      </c>
      <c r="R26" s="28" t="s">
        <v>98</v>
      </c>
      <c r="S26" s="8" t="s">
        <v>351</v>
      </c>
      <c r="T26" s="29">
        <v>72</v>
      </c>
    </row>
    <row r="27" spans="1:20" ht="13" x14ac:dyDescent="0.3">
      <c r="A27" s="15">
        <v>22</v>
      </c>
      <c r="B27" s="27" t="s">
        <v>359</v>
      </c>
      <c r="C27" s="28" t="s">
        <v>363</v>
      </c>
      <c r="D27" s="8" t="s">
        <v>353</v>
      </c>
      <c r="E27" s="29">
        <v>50</v>
      </c>
      <c r="G27" s="27" t="s">
        <v>359</v>
      </c>
      <c r="H27" s="28" t="s">
        <v>363</v>
      </c>
      <c r="I27" s="8" t="s">
        <v>353</v>
      </c>
      <c r="J27" s="29">
        <v>50</v>
      </c>
      <c r="L27" s="27" t="s">
        <v>359</v>
      </c>
      <c r="M27" s="28" t="s">
        <v>363</v>
      </c>
      <c r="N27" s="8" t="s">
        <v>353</v>
      </c>
      <c r="O27" s="29">
        <v>50</v>
      </c>
      <c r="Q27" s="27" t="s">
        <v>359</v>
      </c>
      <c r="R27" s="28" t="s">
        <v>363</v>
      </c>
      <c r="S27" s="8" t="s">
        <v>353</v>
      </c>
      <c r="T27" s="29">
        <v>50</v>
      </c>
    </row>
    <row r="28" spans="1:20" ht="13" x14ac:dyDescent="0.3">
      <c r="A28" s="15">
        <v>23</v>
      </c>
      <c r="B28" s="27" t="s">
        <v>360</v>
      </c>
      <c r="C28" s="28" t="s">
        <v>96</v>
      </c>
      <c r="D28" s="8" t="s">
        <v>348</v>
      </c>
      <c r="E28" s="29">
        <v>50</v>
      </c>
      <c r="G28" s="27" t="s">
        <v>360</v>
      </c>
      <c r="H28" s="28" t="s">
        <v>96</v>
      </c>
      <c r="I28" s="8" t="s">
        <v>348</v>
      </c>
      <c r="J28" s="29">
        <v>50</v>
      </c>
      <c r="L28" s="27" t="s">
        <v>360</v>
      </c>
      <c r="M28" s="28" t="s">
        <v>96</v>
      </c>
      <c r="N28" s="8" t="s">
        <v>348</v>
      </c>
      <c r="O28" s="29">
        <v>50</v>
      </c>
      <c r="Q28" s="27" t="s">
        <v>360</v>
      </c>
      <c r="R28" s="28" t="s">
        <v>96</v>
      </c>
      <c r="S28" s="8" t="s">
        <v>348</v>
      </c>
      <c r="T28" s="29">
        <v>50</v>
      </c>
    </row>
    <row r="29" spans="1:20" ht="13" x14ac:dyDescent="0.3">
      <c r="A29" s="15">
        <v>24</v>
      </c>
      <c r="B29" s="27" t="s">
        <v>361</v>
      </c>
      <c r="C29" s="28" t="s">
        <v>101</v>
      </c>
      <c r="D29" s="8" t="s">
        <v>358</v>
      </c>
      <c r="E29" s="29">
        <v>88</v>
      </c>
      <c r="G29" s="27" t="s">
        <v>361</v>
      </c>
      <c r="H29" s="28" t="s">
        <v>101</v>
      </c>
      <c r="I29" s="8" t="s">
        <v>358</v>
      </c>
      <c r="J29" s="29">
        <v>88</v>
      </c>
      <c r="L29" s="27" t="s">
        <v>361</v>
      </c>
      <c r="M29" s="28" t="s">
        <v>101</v>
      </c>
      <c r="N29" s="8" t="s">
        <v>358</v>
      </c>
      <c r="O29" s="29">
        <v>88</v>
      </c>
      <c r="Q29" s="27" t="s">
        <v>361</v>
      </c>
      <c r="R29" s="28" t="s">
        <v>101</v>
      </c>
      <c r="S29" s="8" t="s">
        <v>358</v>
      </c>
      <c r="T29" s="29">
        <v>88</v>
      </c>
    </row>
    <row r="30" spans="1:20" ht="13" x14ac:dyDescent="0.3">
      <c r="A30" s="15">
        <v>25</v>
      </c>
      <c r="B30" s="27" t="s">
        <v>359</v>
      </c>
      <c r="C30" s="28" t="s">
        <v>104</v>
      </c>
      <c r="D30" s="8" t="s">
        <v>34</v>
      </c>
      <c r="E30" s="29">
        <v>75</v>
      </c>
      <c r="G30" s="27" t="s">
        <v>359</v>
      </c>
      <c r="H30" s="28" t="s">
        <v>104</v>
      </c>
      <c r="I30" s="8" t="s">
        <v>34</v>
      </c>
      <c r="J30" s="29">
        <v>75</v>
      </c>
      <c r="L30" s="27" t="s">
        <v>359</v>
      </c>
      <c r="M30" s="28" t="s">
        <v>104</v>
      </c>
      <c r="N30" s="8" t="s">
        <v>34</v>
      </c>
      <c r="O30" s="29">
        <v>75</v>
      </c>
      <c r="Q30" s="27" t="s">
        <v>359</v>
      </c>
      <c r="R30" s="28" t="s">
        <v>104</v>
      </c>
      <c r="S30" s="8" t="s">
        <v>34</v>
      </c>
      <c r="T30" s="29">
        <v>75</v>
      </c>
    </row>
    <row r="31" spans="1:20" ht="13" x14ac:dyDescent="0.3">
      <c r="A31" s="15">
        <v>26</v>
      </c>
      <c r="B31" s="27" t="s">
        <v>360</v>
      </c>
      <c r="C31" s="28" t="s">
        <v>96</v>
      </c>
      <c r="D31" s="8" t="s">
        <v>349</v>
      </c>
      <c r="E31" s="29">
        <v>49</v>
      </c>
      <c r="G31" s="27" t="s">
        <v>360</v>
      </c>
      <c r="H31" s="28" t="s">
        <v>96</v>
      </c>
      <c r="I31" s="8" t="s">
        <v>349</v>
      </c>
      <c r="J31" s="29">
        <v>49</v>
      </c>
      <c r="L31" s="27" t="s">
        <v>360</v>
      </c>
      <c r="M31" s="28" t="s">
        <v>96</v>
      </c>
      <c r="N31" s="8" t="s">
        <v>349</v>
      </c>
      <c r="O31" s="29">
        <v>49</v>
      </c>
      <c r="Q31" s="27" t="s">
        <v>360</v>
      </c>
      <c r="R31" s="28" t="s">
        <v>96</v>
      </c>
      <c r="S31" s="8" t="s">
        <v>349</v>
      </c>
      <c r="T31" s="29">
        <v>49</v>
      </c>
    </row>
    <row r="32" spans="1:20" ht="13" x14ac:dyDescent="0.3">
      <c r="A32" s="15">
        <v>27</v>
      </c>
      <c r="B32" s="27" t="s">
        <v>359</v>
      </c>
      <c r="C32" s="28" t="s">
        <v>98</v>
      </c>
      <c r="D32" s="8" t="s">
        <v>352</v>
      </c>
      <c r="E32" s="29">
        <v>72</v>
      </c>
      <c r="G32" s="27" t="s">
        <v>359</v>
      </c>
      <c r="H32" s="28" t="s">
        <v>98</v>
      </c>
      <c r="I32" s="8" t="s">
        <v>352</v>
      </c>
      <c r="J32" s="29">
        <v>72</v>
      </c>
      <c r="L32" s="27" t="s">
        <v>359</v>
      </c>
      <c r="M32" s="28" t="s">
        <v>98</v>
      </c>
      <c r="N32" s="8" t="s">
        <v>352</v>
      </c>
      <c r="O32" s="29">
        <v>72</v>
      </c>
      <c r="Q32" s="27" t="s">
        <v>359</v>
      </c>
      <c r="R32" s="28" t="s">
        <v>98</v>
      </c>
      <c r="S32" s="8" t="s">
        <v>352</v>
      </c>
      <c r="T32" s="29">
        <v>72</v>
      </c>
    </row>
    <row r="33" spans="1:20" ht="13" x14ac:dyDescent="0.3">
      <c r="A33" s="15">
        <v>28</v>
      </c>
      <c r="B33" s="27" t="s">
        <v>361</v>
      </c>
      <c r="C33" s="28" t="s">
        <v>99</v>
      </c>
      <c r="D33" s="8" t="s">
        <v>312</v>
      </c>
      <c r="E33" s="29">
        <v>50</v>
      </c>
      <c r="G33" s="27" t="s">
        <v>361</v>
      </c>
      <c r="H33" s="28" t="s">
        <v>99</v>
      </c>
      <c r="I33" s="8" t="s">
        <v>312</v>
      </c>
      <c r="J33" s="29">
        <v>50</v>
      </c>
      <c r="L33" s="27" t="s">
        <v>361</v>
      </c>
      <c r="M33" s="28" t="s">
        <v>99</v>
      </c>
      <c r="N33" s="8" t="s">
        <v>312</v>
      </c>
      <c r="O33" s="29">
        <v>50</v>
      </c>
      <c r="Q33" s="27" t="s">
        <v>361</v>
      </c>
      <c r="R33" s="28" t="s">
        <v>99</v>
      </c>
      <c r="S33" s="8" t="s">
        <v>312</v>
      </c>
      <c r="T33" s="29">
        <v>50</v>
      </c>
    </row>
    <row r="34" spans="1:20" ht="13" x14ac:dyDescent="0.3">
      <c r="A34" s="15">
        <v>29</v>
      </c>
      <c r="B34" s="27" t="s">
        <v>359</v>
      </c>
      <c r="C34" s="28" t="s">
        <v>97</v>
      </c>
      <c r="D34" s="8" t="s">
        <v>350</v>
      </c>
      <c r="E34" s="29">
        <v>72</v>
      </c>
      <c r="G34" s="27" t="s">
        <v>359</v>
      </c>
      <c r="H34" s="28" t="s">
        <v>97</v>
      </c>
      <c r="I34" s="8" t="s">
        <v>350</v>
      </c>
      <c r="J34" s="29">
        <v>72</v>
      </c>
      <c r="L34" s="27" t="s">
        <v>359</v>
      </c>
      <c r="M34" s="28" t="s">
        <v>97</v>
      </c>
      <c r="N34" s="8" t="s">
        <v>350</v>
      </c>
      <c r="O34" s="29">
        <v>72</v>
      </c>
      <c r="Q34" s="27" t="s">
        <v>359</v>
      </c>
      <c r="R34" s="28" t="s">
        <v>97</v>
      </c>
      <c r="S34" s="8" t="s">
        <v>350</v>
      </c>
      <c r="T34" s="29">
        <v>72</v>
      </c>
    </row>
    <row r="35" spans="1:20" ht="13" x14ac:dyDescent="0.3">
      <c r="A35" s="15">
        <v>30</v>
      </c>
      <c r="B35" s="27" t="s">
        <v>359</v>
      </c>
      <c r="C35" s="28" t="s">
        <v>363</v>
      </c>
      <c r="D35" s="8" t="s">
        <v>355</v>
      </c>
      <c r="E35" s="29">
        <v>49</v>
      </c>
      <c r="G35" s="27" t="s">
        <v>359</v>
      </c>
      <c r="H35" s="28" t="s">
        <v>363</v>
      </c>
      <c r="I35" s="8" t="s">
        <v>355</v>
      </c>
      <c r="J35" s="29">
        <v>49</v>
      </c>
      <c r="L35" s="27" t="s">
        <v>359</v>
      </c>
      <c r="M35" s="28" t="s">
        <v>363</v>
      </c>
      <c r="N35" s="8" t="s">
        <v>355</v>
      </c>
      <c r="O35" s="29">
        <v>49</v>
      </c>
      <c r="Q35" s="27" t="s">
        <v>359</v>
      </c>
      <c r="R35" s="28" t="s">
        <v>363</v>
      </c>
      <c r="S35" s="8" t="s">
        <v>355</v>
      </c>
      <c r="T35" s="29">
        <v>49</v>
      </c>
    </row>
    <row r="36" spans="1:20" ht="13" x14ac:dyDescent="0.3">
      <c r="A36" s="15">
        <v>31</v>
      </c>
      <c r="B36" s="30" t="s">
        <v>361</v>
      </c>
      <c r="C36" s="31" t="s">
        <v>83</v>
      </c>
      <c r="D36" s="32" t="s">
        <v>354</v>
      </c>
      <c r="E36" s="33">
        <v>60</v>
      </c>
      <c r="G36" s="30" t="s">
        <v>361</v>
      </c>
      <c r="H36" s="31" t="s">
        <v>83</v>
      </c>
      <c r="I36" s="32" t="s">
        <v>354</v>
      </c>
      <c r="J36" s="33">
        <v>60</v>
      </c>
      <c r="L36" s="30" t="s">
        <v>361</v>
      </c>
      <c r="M36" s="31" t="s">
        <v>83</v>
      </c>
      <c r="N36" s="32" t="s">
        <v>354</v>
      </c>
      <c r="O36" s="33">
        <v>60</v>
      </c>
      <c r="Q36" s="30" t="s">
        <v>361</v>
      </c>
      <c r="R36" s="31" t="s">
        <v>83</v>
      </c>
      <c r="S36" s="32" t="s">
        <v>354</v>
      </c>
      <c r="T36" s="33">
        <v>60</v>
      </c>
    </row>
  </sheetData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7"/>
  <sheetViews>
    <sheetView showGridLines="0" workbookViewId="0"/>
  </sheetViews>
  <sheetFormatPr defaultColWidth="7" defaultRowHeight="12.5" x14ac:dyDescent="0.25"/>
  <cols>
    <col min="1" max="1" width="2.54296875" style="44" customWidth="1"/>
    <col min="2" max="16384" width="7" style="44"/>
  </cols>
  <sheetData>
    <row r="1" spans="2:14" ht="14" x14ac:dyDescent="0.3">
      <c r="B1" s="42" t="s">
        <v>424</v>
      </c>
      <c r="C1" s="42" t="s">
        <v>2</v>
      </c>
      <c r="D1" s="43" t="s">
        <v>425</v>
      </c>
      <c r="E1" s="43"/>
      <c r="G1" s="42" t="s">
        <v>424</v>
      </c>
      <c r="H1" s="42" t="s">
        <v>2</v>
      </c>
      <c r="I1" s="43" t="s">
        <v>425</v>
      </c>
      <c r="N1" s="45" t="s">
        <v>462</v>
      </c>
    </row>
    <row r="2" spans="2:14" x14ac:dyDescent="0.25">
      <c r="B2" s="47" t="s">
        <v>463</v>
      </c>
      <c r="C2" s="48" t="s">
        <v>464</v>
      </c>
      <c r="D2" s="44">
        <v>74</v>
      </c>
      <c r="G2" s="44" t="s">
        <v>465</v>
      </c>
      <c r="H2" s="44" t="s">
        <v>427</v>
      </c>
      <c r="I2" s="44">
        <v>21</v>
      </c>
      <c r="N2" s="46" t="s">
        <v>531</v>
      </c>
    </row>
    <row r="3" spans="2:14" x14ac:dyDescent="0.25">
      <c r="B3" s="47" t="s">
        <v>463</v>
      </c>
      <c r="C3" s="48" t="s">
        <v>466</v>
      </c>
      <c r="D3" s="44">
        <v>98</v>
      </c>
      <c r="G3" s="44" t="s">
        <v>467</v>
      </c>
      <c r="H3" s="44" t="s">
        <v>429</v>
      </c>
      <c r="I3" s="44">
        <v>53</v>
      </c>
      <c r="N3" s="46" t="s">
        <v>468</v>
      </c>
    </row>
    <row r="4" spans="2:14" x14ac:dyDescent="0.25">
      <c r="B4" s="47" t="s">
        <v>463</v>
      </c>
      <c r="C4" s="48" t="s">
        <v>469</v>
      </c>
      <c r="D4" s="44">
        <v>47</v>
      </c>
      <c r="G4" s="44" t="s">
        <v>470</v>
      </c>
      <c r="H4" s="44" t="s">
        <v>431</v>
      </c>
      <c r="I4" s="44">
        <v>37</v>
      </c>
      <c r="N4" s="46" t="s">
        <v>532</v>
      </c>
    </row>
    <row r="5" spans="2:14" x14ac:dyDescent="0.25">
      <c r="B5" s="47" t="s">
        <v>463</v>
      </c>
      <c r="C5" s="48" t="s">
        <v>471</v>
      </c>
      <c r="D5" s="44">
        <v>55</v>
      </c>
      <c r="G5" s="44" t="s">
        <v>467</v>
      </c>
      <c r="H5" s="44" t="s">
        <v>432</v>
      </c>
      <c r="I5" s="44">
        <v>37</v>
      </c>
      <c r="N5" s="51" t="s">
        <v>534</v>
      </c>
    </row>
    <row r="6" spans="2:14" x14ac:dyDescent="0.25">
      <c r="B6" s="47" t="s">
        <v>463</v>
      </c>
      <c r="C6" s="48" t="s">
        <v>472</v>
      </c>
      <c r="D6" s="44">
        <v>97</v>
      </c>
      <c r="G6" s="44" t="s">
        <v>465</v>
      </c>
      <c r="H6" s="44" t="s">
        <v>433</v>
      </c>
      <c r="I6" s="44">
        <v>15</v>
      </c>
      <c r="N6" s="46" t="s">
        <v>533</v>
      </c>
    </row>
    <row r="7" spans="2:14" x14ac:dyDescent="0.25">
      <c r="B7" s="47" t="s">
        <v>463</v>
      </c>
      <c r="C7" s="48" t="s">
        <v>473</v>
      </c>
      <c r="D7" s="44">
        <v>38</v>
      </c>
      <c r="G7" s="44" t="s">
        <v>465</v>
      </c>
      <c r="H7" s="44" t="s">
        <v>434</v>
      </c>
      <c r="I7" s="44">
        <v>35</v>
      </c>
    </row>
    <row r="8" spans="2:14" x14ac:dyDescent="0.25">
      <c r="B8" s="47" t="s">
        <v>463</v>
      </c>
      <c r="C8" s="48" t="s">
        <v>474</v>
      </c>
      <c r="D8" s="44">
        <v>42</v>
      </c>
      <c r="G8" s="44" t="s">
        <v>467</v>
      </c>
      <c r="H8" s="44" t="s">
        <v>435</v>
      </c>
      <c r="I8" s="44">
        <v>17</v>
      </c>
    </row>
    <row r="9" spans="2:14" x14ac:dyDescent="0.25">
      <c r="B9" s="47" t="s">
        <v>463</v>
      </c>
      <c r="C9" s="48" t="s">
        <v>475</v>
      </c>
      <c r="D9" s="44">
        <v>63</v>
      </c>
      <c r="G9" s="44" t="s">
        <v>465</v>
      </c>
      <c r="H9" s="44" t="s">
        <v>436</v>
      </c>
      <c r="I9" s="44">
        <v>42</v>
      </c>
    </row>
    <row r="10" spans="2:14" x14ac:dyDescent="0.25">
      <c r="B10" s="47" t="s">
        <v>463</v>
      </c>
      <c r="C10" s="48" t="s">
        <v>476</v>
      </c>
      <c r="D10" s="44">
        <v>91</v>
      </c>
      <c r="G10" s="44" t="s">
        <v>470</v>
      </c>
      <c r="H10" s="44" t="s">
        <v>437</v>
      </c>
      <c r="I10" s="44">
        <v>33</v>
      </c>
    </row>
    <row r="11" spans="2:14" x14ac:dyDescent="0.25">
      <c r="B11" s="47" t="s">
        <v>463</v>
      </c>
      <c r="C11" s="48" t="s">
        <v>477</v>
      </c>
      <c r="D11" s="44">
        <v>36</v>
      </c>
      <c r="G11" s="44" t="s">
        <v>470</v>
      </c>
      <c r="H11" s="44" t="s">
        <v>438</v>
      </c>
      <c r="I11" s="44">
        <v>60</v>
      </c>
    </row>
    <row r="12" spans="2:14" x14ac:dyDescent="0.25">
      <c r="B12" s="47" t="s">
        <v>463</v>
      </c>
      <c r="C12" s="48" t="s">
        <v>418</v>
      </c>
      <c r="D12" s="44">
        <v>50</v>
      </c>
      <c r="G12" s="44" t="s">
        <v>470</v>
      </c>
      <c r="H12" s="44" t="s">
        <v>439</v>
      </c>
      <c r="I12" s="44">
        <v>33</v>
      </c>
    </row>
    <row r="13" spans="2:14" x14ac:dyDescent="0.25">
      <c r="B13" s="47" t="s">
        <v>463</v>
      </c>
      <c r="C13" s="48" t="s">
        <v>478</v>
      </c>
      <c r="D13" s="44">
        <v>45</v>
      </c>
      <c r="G13" s="44" t="s">
        <v>465</v>
      </c>
      <c r="H13" s="44" t="s">
        <v>440</v>
      </c>
      <c r="I13" s="44">
        <v>24</v>
      </c>
    </row>
    <row r="14" spans="2:14" x14ac:dyDescent="0.25">
      <c r="B14" s="47" t="s">
        <v>463</v>
      </c>
      <c r="C14" s="48" t="s">
        <v>479</v>
      </c>
      <c r="D14" s="44">
        <v>98</v>
      </c>
      <c r="G14" s="44" t="s">
        <v>470</v>
      </c>
      <c r="H14" s="44" t="s">
        <v>441</v>
      </c>
      <c r="I14" s="44">
        <v>43</v>
      </c>
    </row>
    <row r="15" spans="2:14" x14ac:dyDescent="0.25">
      <c r="B15" s="47" t="s">
        <v>463</v>
      </c>
      <c r="C15" s="48" t="s">
        <v>480</v>
      </c>
      <c r="D15" s="44">
        <v>84</v>
      </c>
      <c r="G15" s="44" t="s">
        <v>470</v>
      </c>
      <c r="H15" s="44" t="s">
        <v>442</v>
      </c>
      <c r="I15" s="44">
        <v>65</v>
      </c>
    </row>
    <row r="16" spans="2:14" x14ac:dyDescent="0.25">
      <c r="B16" s="47" t="s">
        <v>463</v>
      </c>
      <c r="C16" s="48" t="s">
        <v>481</v>
      </c>
      <c r="D16" s="44">
        <v>60</v>
      </c>
      <c r="G16" s="44" t="s">
        <v>470</v>
      </c>
      <c r="H16" s="44" t="s">
        <v>443</v>
      </c>
      <c r="I16" s="44">
        <v>39</v>
      </c>
    </row>
    <row r="17" spans="2:9" x14ac:dyDescent="0.25">
      <c r="B17" s="47" t="s">
        <v>463</v>
      </c>
      <c r="C17" s="48" t="s">
        <v>482</v>
      </c>
      <c r="D17" s="44">
        <v>91</v>
      </c>
      <c r="G17" s="44" t="s">
        <v>467</v>
      </c>
      <c r="H17" s="44" t="s">
        <v>444</v>
      </c>
      <c r="I17" s="44">
        <v>52</v>
      </c>
    </row>
    <row r="18" spans="2:9" x14ac:dyDescent="0.25">
      <c r="B18" s="47" t="s">
        <v>463</v>
      </c>
      <c r="C18" s="48" t="s">
        <v>483</v>
      </c>
      <c r="D18" s="44">
        <v>63</v>
      </c>
      <c r="G18" s="44" t="s">
        <v>465</v>
      </c>
      <c r="H18" s="44" t="s">
        <v>445</v>
      </c>
      <c r="I18" s="44">
        <v>29</v>
      </c>
    </row>
    <row r="19" spans="2:9" x14ac:dyDescent="0.25">
      <c r="B19" s="47" t="s">
        <v>463</v>
      </c>
      <c r="C19" s="48" t="s">
        <v>484</v>
      </c>
      <c r="D19" s="44">
        <v>37</v>
      </c>
      <c r="G19" s="44" t="s">
        <v>470</v>
      </c>
      <c r="H19" s="44" t="s">
        <v>446</v>
      </c>
      <c r="I19" s="44">
        <v>50</v>
      </c>
    </row>
    <row r="20" spans="2:9" x14ac:dyDescent="0.25">
      <c r="B20" s="47" t="s">
        <v>463</v>
      </c>
      <c r="C20" s="48" t="s">
        <v>485</v>
      </c>
      <c r="D20" s="44">
        <v>70</v>
      </c>
      <c r="G20" s="44" t="s">
        <v>465</v>
      </c>
      <c r="H20" s="44" t="s">
        <v>447</v>
      </c>
      <c r="I20" s="44">
        <v>22</v>
      </c>
    </row>
    <row r="21" spans="2:9" x14ac:dyDescent="0.25">
      <c r="B21" s="47" t="s">
        <v>463</v>
      </c>
      <c r="C21" s="48" t="s">
        <v>486</v>
      </c>
      <c r="D21" s="44">
        <v>120</v>
      </c>
      <c r="G21" s="44" t="s">
        <v>470</v>
      </c>
      <c r="H21" s="44" t="s">
        <v>448</v>
      </c>
      <c r="I21" s="44">
        <v>40</v>
      </c>
    </row>
    <row r="22" spans="2:9" x14ac:dyDescent="0.25">
      <c r="B22" s="47" t="s">
        <v>463</v>
      </c>
      <c r="C22" s="48" t="s">
        <v>487</v>
      </c>
      <c r="D22" s="44">
        <v>81</v>
      </c>
      <c r="G22" s="44" t="s">
        <v>470</v>
      </c>
      <c r="H22" s="44" t="s">
        <v>449</v>
      </c>
      <c r="I22" s="44">
        <v>37</v>
      </c>
    </row>
    <row r="23" spans="2:9" x14ac:dyDescent="0.25">
      <c r="B23" s="47" t="s">
        <v>463</v>
      </c>
      <c r="C23" s="48" t="s">
        <v>488</v>
      </c>
      <c r="D23" s="44">
        <v>55</v>
      </c>
      <c r="G23" s="44" t="s">
        <v>467</v>
      </c>
      <c r="H23" s="44" t="s">
        <v>450</v>
      </c>
      <c r="I23" s="44">
        <v>21</v>
      </c>
    </row>
    <row r="24" spans="2:9" x14ac:dyDescent="0.25">
      <c r="B24" s="47" t="s">
        <v>463</v>
      </c>
      <c r="C24" s="48" t="s">
        <v>489</v>
      </c>
      <c r="D24" s="44">
        <v>102</v>
      </c>
      <c r="G24" s="44" t="s">
        <v>465</v>
      </c>
      <c r="H24" s="44" t="s">
        <v>451</v>
      </c>
      <c r="I24" s="44">
        <v>53</v>
      </c>
    </row>
    <row r="25" spans="2:9" x14ac:dyDescent="0.25">
      <c r="B25" s="49" t="s">
        <v>490</v>
      </c>
      <c r="C25" s="48" t="s">
        <v>454</v>
      </c>
      <c r="D25" s="44">
        <v>37</v>
      </c>
      <c r="G25" s="44" t="s">
        <v>467</v>
      </c>
      <c r="H25" s="44" t="s">
        <v>452</v>
      </c>
      <c r="I25" s="44">
        <v>32</v>
      </c>
    </row>
    <row r="26" spans="2:9" x14ac:dyDescent="0.25">
      <c r="B26" s="49" t="s">
        <v>490</v>
      </c>
      <c r="C26" s="48" t="s">
        <v>449</v>
      </c>
      <c r="D26" s="44">
        <v>87</v>
      </c>
      <c r="G26" s="44" t="s">
        <v>467</v>
      </c>
      <c r="H26" s="44" t="s">
        <v>453</v>
      </c>
      <c r="I26" s="44">
        <v>25</v>
      </c>
    </row>
    <row r="27" spans="2:9" x14ac:dyDescent="0.25">
      <c r="B27" s="49" t="s">
        <v>490</v>
      </c>
      <c r="C27" s="48" t="s">
        <v>446</v>
      </c>
      <c r="D27" s="44">
        <v>39</v>
      </c>
      <c r="G27" s="44" t="s">
        <v>470</v>
      </c>
      <c r="H27" s="44" t="s">
        <v>454</v>
      </c>
      <c r="I27" s="44">
        <v>43</v>
      </c>
    </row>
    <row r="28" spans="2:9" x14ac:dyDescent="0.25">
      <c r="B28" s="49" t="s">
        <v>490</v>
      </c>
      <c r="C28" s="48" t="s">
        <v>491</v>
      </c>
      <c r="D28" s="44">
        <v>105</v>
      </c>
      <c r="G28" s="44" t="s">
        <v>470</v>
      </c>
      <c r="H28" s="44" t="s">
        <v>455</v>
      </c>
      <c r="I28" s="44">
        <v>32</v>
      </c>
    </row>
    <row r="29" spans="2:9" x14ac:dyDescent="0.25">
      <c r="B29" s="49" t="s">
        <v>490</v>
      </c>
      <c r="C29" s="48" t="s">
        <v>492</v>
      </c>
      <c r="D29" s="44">
        <v>58</v>
      </c>
      <c r="G29" s="44" t="s">
        <v>465</v>
      </c>
      <c r="H29" s="44" t="s">
        <v>456</v>
      </c>
      <c r="I29" s="44">
        <v>37</v>
      </c>
    </row>
    <row r="30" spans="2:9" x14ac:dyDescent="0.25">
      <c r="B30" s="49" t="s">
        <v>490</v>
      </c>
      <c r="C30" s="48" t="s">
        <v>455</v>
      </c>
      <c r="D30" s="44">
        <v>64</v>
      </c>
      <c r="G30" s="44" t="s">
        <v>467</v>
      </c>
      <c r="H30" s="44" t="s">
        <v>457</v>
      </c>
      <c r="I30" s="44">
        <v>14</v>
      </c>
    </row>
    <row r="31" spans="2:9" x14ac:dyDescent="0.25">
      <c r="B31" s="49" t="s">
        <v>490</v>
      </c>
      <c r="C31" s="48" t="s">
        <v>493</v>
      </c>
      <c r="D31" s="44">
        <v>90</v>
      </c>
      <c r="G31" s="44" t="s">
        <v>470</v>
      </c>
      <c r="H31" s="44" t="s">
        <v>458</v>
      </c>
      <c r="I31" s="44">
        <v>30</v>
      </c>
    </row>
    <row r="32" spans="2:9" x14ac:dyDescent="0.25">
      <c r="B32" s="49" t="s">
        <v>490</v>
      </c>
      <c r="C32" s="48" t="s">
        <v>494</v>
      </c>
      <c r="D32" s="44">
        <v>102</v>
      </c>
      <c r="G32" s="44" t="s">
        <v>467</v>
      </c>
      <c r="H32" s="44" t="s">
        <v>459</v>
      </c>
      <c r="I32" s="44">
        <v>14</v>
      </c>
    </row>
    <row r="33" spans="2:9" x14ac:dyDescent="0.25">
      <c r="B33" s="49" t="s">
        <v>490</v>
      </c>
      <c r="C33" s="48" t="s">
        <v>441</v>
      </c>
      <c r="D33" s="44">
        <v>82</v>
      </c>
      <c r="G33" s="44" t="s">
        <v>467</v>
      </c>
      <c r="H33" s="44" t="s">
        <v>460</v>
      </c>
      <c r="I33" s="44">
        <v>54</v>
      </c>
    </row>
    <row r="34" spans="2:9" x14ac:dyDescent="0.25">
      <c r="B34" s="49" t="s">
        <v>490</v>
      </c>
      <c r="C34" s="48" t="s">
        <v>495</v>
      </c>
      <c r="D34" s="44">
        <v>97</v>
      </c>
      <c r="G34" s="44" t="s">
        <v>470</v>
      </c>
      <c r="H34" s="44" t="s">
        <v>461</v>
      </c>
      <c r="I34" s="44">
        <v>46</v>
      </c>
    </row>
    <row r="35" spans="2:9" x14ac:dyDescent="0.25">
      <c r="B35" s="49" t="s">
        <v>490</v>
      </c>
      <c r="C35" s="48" t="s">
        <v>496</v>
      </c>
      <c r="D35" s="44">
        <v>70</v>
      </c>
    </row>
    <row r="36" spans="2:9" x14ac:dyDescent="0.25">
      <c r="B36" s="49" t="s">
        <v>490</v>
      </c>
      <c r="C36" s="48" t="s">
        <v>497</v>
      </c>
      <c r="D36" s="44">
        <v>88</v>
      </c>
    </row>
    <row r="37" spans="2:9" x14ac:dyDescent="0.25">
      <c r="B37" s="49" t="s">
        <v>490</v>
      </c>
      <c r="C37" s="48" t="s">
        <v>458</v>
      </c>
      <c r="D37" s="44">
        <v>119</v>
      </c>
    </row>
    <row r="38" spans="2:9" x14ac:dyDescent="0.25">
      <c r="B38" s="49" t="s">
        <v>490</v>
      </c>
      <c r="C38" s="48" t="s">
        <v>448</v>
      </c>
      <c r="D38" s="44">
        <v>97</v>
      </c>
    </row>
    <row r="39" spans="2:9" x14ac:dyDescent="0.25">
      <c r="B39" s="49" t="s">
        <v>490</v>
      </c>
      <c r="C39" s="48" t="s">
        <v>439</v>
      </c>
      <c r="D39" s="44">
        <v>99</v>
      </c>
    </row>
    <row r="40" spans="2:9" x14ac:dyDescent="0.25">
      <c r="B40" s="49" t="s">
        <v>490</v>
      </c>
      <c r="C40" s="48" t="s">
        <v>498</v>
      </c>
      <c r="D40" s="44">
        <v>70</v>
      </c>
    </row>
    <row r="41" spans="2:9" x14ac:dyDescent="0.25">
      <c r="B41" s="49" t="s">
        <v>490</v>
      </c>
      <c r="C41" s="48" t="s">
        <v>499</v>
      </c>
      <c r="D41" s="44">
        <v>77</v>
      </c>
    </row>
    <row r="42" spans="2:9" x14ac:dyDescent="0.25">
      <c r="B42" s="49" t="s">
        <v>490</v>
      </c>
      <c r="C42" s="48" t="s">
        <v>500</v>
      </c>
      <c r="D42" s="44">
        <v>72</v>
      </c>
    </row>
    <row r="43" spans="2:9" x14ac:dyDescent="0.25">
      <c r="B43" s="49" t="s">
        <v>490</v>
      </c>
      <c r="C43" s="48" t="s">
        <v>461</v>
      </c>
      <c r="D43" s="44">
        <v>74</v>
      </c>
    </row>
    <row r="44" spans="2:9" x14ac:dyDescent="0.25">
      <c r="B44" s="49" t="s">
        <v>490</v>
      </c>
      <c r="C44" s="48" t="s">
        <v>442</v>
      </c>
      <c r="D44" s="44">
        <v>107</v>
      </c>
    </row>
    <row r="45" spans="2:9" x14ac:dyDescent="0.25">
      <c r="B45" s="49" t="s">
        <v>490</v>
      </c>
      <c r="C45" s="48" t="s">
        <v>437</v>
      </c>
      <c r="D45" s="44">
        <v>39</v>
      </c>
    </row>
    <row r="46" spans="2:9" x14ac:dyDescent="0.25">
      <c r="B46" s="49" t="s">
        <v>490</v>
      </c>
      <c r="C46" s="48" t="s">
        <v>501</v>
      </c>
      <c r="D46" s="44">
        <v>74</v>
      </c>
    </row>
    <row r="47" spans="2:9" x14ac:dyDescent="0.25">
      <c r="B47" s="49" t="s">
        <v>490</v>
      </c>
      <c r="C47" s="48" t="s">
        <v>502</v>
      </c>
      <c r="D47" s="44">
        <v>81</v>
      </c>
    </row>
    <row r="48" spans="2:9" x14ac:dyDescent="0.25">
      <c r="B48" s="49" t="s">
        <v>490</v>
      </c>
      <c r="C48" s="48" t="s">
        <v>431</v>
      </c>
      <c r="D48" s="44">
        <v>55</v>
      </c>
    </row>
    <row r="49" spans="2:4" x14ac:dyDescent="0.25">
      <c r="B49" s="49" t="s">
        <v>490</v>
      </c>
      <c r="C49" s="48" t="s">
        <v>503</v>
      </c>
      <c r="D49" s="44">
        <v>32</v>
      </c>
    </row>
    <row r="50" spans="2:4" x14ac:dyDescent="0.25">
      <c r="B50" s="49" t="s">
        <v>490</v>
      </c>
      <c r="C50" s="48" t="s">
        <v>504</v>
      </c>
      <c r="D50" s="44">
        <v>53</v>
      </c>
    </row>
    <row r="51" spans="2:4" x14ac:dyDescent="0.25">
      <c r="B51" s="49" t="s">
        <v>490</v>
      </c>
      <c r="C51" s="48" t="s">
        <v>443</v>
      </c>
      <c r="D51" s="44">
        <v>106</v>
      </c>
    </row>
    <row r="52" spans="2:4" x14ac:dyDescent="0.25">
      <c r="B52" s="49" t="s">
        <v>490</v>
      </c>
      <c r="C52" s="48" t="s">
        <v>505</v>
      </c>
      <c r="D52" s="44">
        <v>60</v>
      </c>
    </row>
    <row r="53" spans="2:4" x14ac:dyDescent="0.25">
      <c r="B53" s="49" t="s">
        <v>490</v>
      </c>
      <c r="C53" s="48" t="s">
        <v>506</v>
      </c>
      <c r="D53" s="44">
        <v>82</v>
      </c>
    </row>
    <row r="54" spans="2:4" x14ac:dyDescent="0.25">
      <c r="B54" s="49" t="s">
        <v>490</v>
      </c>
      <c r="C54" s="48" t="s">
        <v>507</v>
      </c>
      <c r="D54" s="44">
        <v>113</v>
      </c>
    </row>
    <row r="55" spans="2:4" x14ac:dyDescent="0.25">
      <c r="B55" s="49" t="s">
        <v>508</v>
      </c>
      <c r="C55" s="48" t="s">
        <v>509</v>
      </c>
      <c r="D55" s="44">
        <v>90</v>
      </c>
    </row>
    <row r="56" spans="2:4" x14ac:dyDescent="0.25">
      <c r="B56" s="49" t="s">
        <v>508</v>
      </c>
      <c r="C56" s="48" t="s">
        <v>510</v>
      </c>
      <c r="D56" s="44">
        <v>43</v>
      </c>
    </row>
    <row r="57" spans="2:4" x14ac:dyDescent="0.25">
      <c r="B57" s="49" t="s">
        <v>508</v>
      </c>
      <c r="C57" s="48" t="s">
        <v>511</v>
      </c>
      <c r="D57" s="44">
        <v>33</v>
      </c>
    </row>
    <row r="58" spans="2:4" x14ac:dyDescent="0.25">
      <c r="B58" s="49" t="s">
        <v>508</v>
      </c>
      <c r="C58" s="48" t="s">
        <v>512</v>
      </c>
      <c r="D58" s="44">
        <v>63</v>
      </c>
    </row>
    <row r="59" spans="2:4" x14ac:dyDescent="0.25">
      <c r="B59" s="49" t="s">
        <v>508</v>
      </c>
      <c r="C59" s="48" t="s">
        <v>513</v>
      </c>
      <c r="D59" s="44">
        <v>39</v>
      </c>
    </row>
    <row r="60" spans="2:4" x14ac:dyDescent="0.25">
      <c r="B60" s="49" t="s">
        <v>508</v>
      </c>
      <c r="C60" s="48" t="s">
        <v>514</v>
      </c>
      <c r="D60" s="44">
        <v>116</v>
      </c>
    </row>
    <row r="61" spans="2:4" x14ac:dyDescent="0.25">
      <c r="B61" s="49" t="s">
        <v>508</v>
      </c>
      <c r="C61" s="48" t="s">
        <v>515</v>
      </c>
      <c r="D61" s="44">
        <v>51</v>
      </c>
    </row>
    <row r="62" spans="2:4" x14ac:dyDescent="0.25">
      <c r="B62" s="49" t="s">
        <v>508</v>
      </c>
      <c r="C62" s="48" t="s">
        <v>516</v>
      </c>
      <c r="D62" s="44">
        <v>67</v>
      </c>
    </row>
    <row r="63" spans="2:4" x14ac:dyDescent="0.25">
      <c r="B63" s="49" t="s">
        <v>508</v>
      </c>
      <c r="C63" s="48" t="s">
        <v>517</v>
      </c>
      <c r="D63" s="44">
        <v>107</v>
      </c>
    </row>
    <row r="64" spans="2:4" x14ac:dyDescent="0.25">
      <c r="B64" s="49" t="s">
        <v>508</v>
      </c>
      <c r="C64" s="48" t="s">
        <v>518</v>
      </c>
      <c r="D64" s="44">
        <v>76</v>
      </c>
    </row>
    <row r="65" spans="2:4" x14ac:dyDescent="0.25">
      <c r="B65" s="49" t="s">
        <v>508</v>
      </c>
      <c r="C65" s="48" t="s">
        <v>519</v>
      </c>
      <c r="D65" s="44">
        <v>43</v>
      </c>
    </row>
    <row r="66" spans="2:4" x14ac:dyDescent="0.25">
      <c r="B66" s="49" t="s">
        <v>508</v>
      </c>
      <c r="C66" s="48" t="s">
        <v>520</v>
      </c>
      <c r="D66" s="44">
        <v>31</v>
      </c>
    </row>
    <row r="67" spans="2:4" x14ac:dyDescent="0.25">
      <c r="B67" s="49" t="s">
        <v>508</v>
      </c>
      <c r="C67" s="48" t="s">
        <v>521</v>
      </c>
      <c r="D67" s="44">
        <v>114</v>
      </c>
    </row>
    <row r="68" spans="2:4" x14ac:dyDescent="0.25">
      <c r="B68" s="49" t="s">
        <v>508</v>
      </c>
      <c r="C68" s="48" t="s">
        <v>522</v>
      </c>
      <c r="D68" s="44">
        <v>69</v>
      </c>
    </row>
    <row r="69" spans="2:4" x14ac:dyDescent="0.25">
      <c r="B69" s="49" t="s">
        <v>508</v>
      </c>
      <c r="C69" s="48" t="s">
        <v>523</v>
      </c>
      <c r="D69" s="44">
        <v>71</v>
      </c>
    </row>
    <row r="70" spans="2:4" x14ac:dyDescent="0.25">
      <c r="B70" s="49" t="s">
        <v>508</v>
      </c>
      <c r="C70" s="48" t="s">
        <v>524</v>
      </c>
      <c r="D70" s="44">
        <v>64</v>
      </c>
    </row>
    <row r="71" spans="2:4" x14ac:dyDescent="0.25">
      <c r="B71" s="49" t="s">
        <v>508</v>
      </c>
      <c r="C71" s="48" t="s">
        <v>525</v>
      </c>
      <c r="D71" s="44">
        <v>86</v>
      </c>
    </row>
    <row r="72" spans="2:4" x14ac:dyDescent="0.25">
      <c r="B72" s="49" t="s">
        <v>508</v>
      </c>
      <c r="C72" s="48" t="s">
        <v>526</v>
      </c>
      <c r="D72" s="44">
        <v>62</v>
      </c>
    </row>
    <row r="73" spans="2:4" x14ac:dyDescent="0.25">
      <c r="B73" s="49" t="s">
        <v>508</v>
      </c>
      <c r="C73" s="48" t="s">
        <v>527</v>
      </c>
      <c r="D73" s="44">
        <v>66</v>
      </c>
    </row>
    <row r="74" spans="2:4" x14ac:dyDescent="0.25">
      <c r="B74" s="49" t="s">
        <v>508</v>
      </c>
      <c r="C74" s="48" t="s">
        <v>528</v>
      </c>
      <c r="D74" s="44">
        <v>72</v>
      </c>
    </row>
    <row r="75" spans="2:4" x14ac:dyDescent="0.25">
      <c r="B75" s="49" t="s">
        <v>508</v>
      </c>
      <c r="C75" s="48" t="s">
        <v>529</v>
      </c>
      <c r="D75" s="44">
        <v>59</v>
      </c>
    </row>
    <row r="76" spans="2:4" x14ac:dyDescent="0.25">
      <c r="B76" s="49" t="s">
        <v>508</v>
      </c>
      <c r="C76" s="48" t="s">
        <v>438</v>
      </c>
      <c r="D76" s="44">
        <v>116</v>
      </c>
    </row>
    <row r="77" spans="2:4" x14ac:dyDescent="0.25">
      <c r="B77" s="49" t="s">
        <v>508</v>
      </c>
      <c r="C77" s="48" t="s">
        <v>530</v>
      </c>
      <c r="D77" s="44">
        <v>74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-ukaz</vt:lpstr>
      <vt:lpstr>1sloup</vt:lpstr>
      <vt:lpstr>2sloup</vt:lpstr>
      <vt:lpstr>seznam</vt:lpstr>
      <vt:lpstr>oblast</vt:lpstr>
      <vt:lpstr>sez2kritA</vt:lpstr>
      <vt:lpstr>sez2kritB</vt:lpstr>
      <vt:lpstr>sez3krit</vt:lpstr>
      <vt:lpstr>body-Klokan+</vt:lpstr>
      <vt:lpstr>--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Hrodek</dc:creator>
  <cp:lastModifiedBy>Hrodek Jiří</cp:lastModifiedBy>
  <dcterms:created xsi:type="dcterms:W3CDTF">2011-02-20T08:14:04Z</dcterms:created>
  <dcterms:modified xsi:type="dcterms:W3CDTF">2025-03-25T13:05:39Z</dcterms:modified>
</cp:coreProperties>
</file>